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<sst xmlns="http://schemas.openxmlformats.org/spreadsheetml/2006/main" count="14" uniqueCount="14">
  <si>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</si>
  <si>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</si>
  <si>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</si>
  <si>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</si>
  <si>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</si>
  <si>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</si>
  <si>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</si>
  <si>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</si>
  <si>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</si>
  <si>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</si>
  <si>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</si>
  <si>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2019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</si>
  <si>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2019 წლის 30 ივნისისთვის მოქმედი საპენსიო ხელშეკრულებების რაოდენობა</t>
  </si>
  <si>
    <t>საპენსიო რეზერვები 2019 წლის 30 ივნისის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</si>
</sst>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4">
        <v>226498.43999999762</v>
      </c>
      <c r="C3" s="14">
        <v>632</v>
      </c>
      <c r="D3" s="14">
        <v>3992</v>
      </c>
      <c r="E3" s="14">
        <v>0</v>
      </c>
      <c r="F3" s="14">
        <v>0</v>
      </c>
      <c r="G3" s="14">
        <v>13458074.409999996</v>
      </c>
      <c r="H3" s="14">
        <v>6121541.41999999</v>
      </c>
      <c r="I3" s="15">
        <v>593606.5100000016</v>
      </c>
      <c r="J3" s="22"/>
      <c r="K3" s="26"/>
    </row>
    <row r="4" spans="1:11" ht="45.75" customHeight="1">
      <c r="A4" s="1" t="s">
        <v>7</v>
      </c>
      <c r="B4" s="16">
        <v>86126.78499999992</v>
      </c>
      <c r="C4" s="14">
        <v>11490</v>
      </c>
      <c r="D4" s="14">
        <v>11490</v>
      </c>
      <c r="E4" s="14">
        <v>0</v>
      </c>
      <c r="F4" s="13">
        <v>0</v>
      </c>
      <c r="G4" s="14">
        <v>691699.995</v>
      </c>
      <c r="H4" s="14">
        <v>2714082.63</v>
      </c>
      <c r="I4" s="15">
        <v>45591.24</v>
      </c>
      <c r="J4" s="22"/>
      <c r="K4" s="25"/>
    </row>
    <row r="5" spans="1:10" ht="45.75" customHeight="1" thickBot="1">
      <c r="A5" s="19" t="s">
        <v>10</v>
      </c>
      <c r="B5" s="16">
        <v>1674417.2399999993</v>
      </c>
      <c r="C5" s="12">
        <v>564</v>
      </c>
      <c r="D5" s="12">
        <v>564</v>
      </c>
      <c r="E5" s="12">
        <v>0</v>
      </c>
      <c r="F5" s="12">
        <v>0</v>
      </c>
      <c r="G5" s="12">
        <v>51095.78000000001</v>
      </c>
      <c r="H5" s="16">
        <v>7472307.669679688</v>
      </c>
      <c r="I5" s="20">
        <v>314389.42000000004</v>
      </c>
      <c r="J5" s="22"/>
    </row>
    <row r="6" spans="1:9" s="10" customFormat="1" ht="45.75" customHeight="1" thickBot="1">
      <c r="A6" s="9" t="s">
        <v>8</v>
      </c>
      <c r="B6" s="17">
        <f aca="true" t="shared" si="0" ref="B6:I6">SUM(B3:B5)</f>
        <v>1987042.4649999968</v>
      </c>
      <c r="C6" s="17">
        <f t="shared" si="0"/>
        <v>12686</v>
      </c>
      <c r="D6" s="17">
        <f t="shared" si="0"/>
        <v>16046</v>
      </c>
      <c r="E6" s="17">
        <f t="shared" si="0"/>
        <v>0</v>
      </c>
      <c r="F6" s="17">
        <f t="shared" si="0"/>
        <v>0</v>
      </c>
      <c r="G6" s="17">
        <f t="shared" si="0"/>
        <v>14200870.184999995</v>
      </c>
      <c r="H6" s="17">
        <f t="shared" si="0"/>
        <v>16307931.719679678</v>
      </c>
      <c r="I6" s="17">
        <f t="shared" si="0"/>
        <v>953587.1700000017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8"/>
      <c r="G8" s="24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1"/>
      <c r="G10" s="21"/>
      <c r="I10" s="21"/>
    </row>
    <row r="12" ht="15">
      <c r="B12" s="24"/>
    </row>
    <row r="20" ht="15">
      <c r="H20" s="23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2019-08-26T11:57:57Z</dcterms:modified>
  <cp:category/>
  <cp:version/>
  <cp:contentType/>
  <cp:contentStatus/>
</cp:coreProperties>
</file>