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6\06\"/>
    </mc:Choice>
  </mc:AlternateContent>
  <xr:revisionPtr revIDLastSave="0" documentId="13_ncr:1_{744C4703-5032-4DBB-A77A-F7ED9E7B89EA}" xr6:coauthVersionLast="47" xr6:coauthVersionMax="47" xr10:uidLastSave="{00000000-0000-0000-0000-000000000000}"/>
  <bookViews>
    <workbookView xWindow="-28920" yWindow="-795" windowWidth="29040" windowHeight="15720" xr2:uid="{68B64EB2-6473-4443-8B57-6BDEACD240F7}"/>
  </bookViews>
  <sheets>
    <sheet name="Brokers" sheetId="1" r:id="rId1"/>
  </sheets>
  <definedNames>
    <definedName name="_xlnm._FilterDatabase" localSheetId="0" hidden="1">Brokers!$A$3:$J$32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1" l="1"/>
  <c r="E32" i="1"/>
  <c r="F32" i="1"/>
  <c r="G32" i="1"/>
  <c r="C32" i="1"/>
</calcChain>
</file>

<file path=xl/sharedStrings.xml><?xml version="1.0" encoding="utf-8"?>
<sst xmlns="http://schemas.openxmlformats.org/spreadsheetml/2006/main" count="37" uniqueCount="37">
  <si>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</si>
  <si>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</si>
  <si>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</si>
  <si>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</si>
  <si>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</si>
  <si>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</si>
  <si>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</si>
  <si>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GrECo Georgia Insurance and Reinsurance Brokers Ltd</t>
  </si>
  <si>
    <t>Insurance Broker G.S. Ltd</t>
  </si>
  <si>
    <t>Resolution Insurance Brokers Georgia Ltd</t>
  </si>
  <si>
    <t>Branch of Foreign Enterprise Zaman insurance &amp; Reinsurance broker branch</t>
  </si>
  <si>
    <t>Magnus Insurance Broker Ltd</t>
  </si>
  <si>
    <t>Georgian Insurance Brokers GIB Ltd</t>
  </si>
  <si>
    <t>Insurance Brokerage company IBC Georgia Ltd</t>
  </si>
  <si>
    <t>Insurance and Reisnurance Brokers House Georgia Ltd</t>
  </si>
  <si>
    <t>Insurance and Reinsurance Broker Arriba Ltd</t>
  </si>
  <si>
    <t>Insurance Broker Nikoloz Group Ltd</t>
  </si>
  <si>
    <t>Insurance Broker Brokers Hub Ltd</t>
  </si>
  <si>
    <t>Georgian Reinsurance Brokers Ltd</t>
  </si>
  <si>
    <t>Insurance Broker Respect Ltd</t>
  </si>
  <si>
    <t>Insurance Broker Frani Ltd</t>
  </si>
  <si>
    <t>Insurance Broker Volo LLC</t>
  </si>
  <si>
    <t>Insurance Broker  GeoTrust LLC</t>
  </si>
  <si>
    <t>Deda Insurance Broker  LTD</t>
  </si>
  <si>
    <t>Insurance Broker Inforce  LLC</t>
  </si>
  <si>
    <t>Total</t>
  </si>
  <si>
    <t>Prioge Insurance And Reinsurance Brokers Ltd</t>
  </si>
  <si>
    <t>ACTON Insurance Broker  LLC</t>
  </si>
  <si>
    <t>Insurance Broker Company Calma Ltd</t>
  </si>
  <si>
    <t>Insurance Broker  TA  LTD</t>
  </si>
  <si>
    <t>Insurance Broker WeInsure  LTD</t>
  </si>
  <si>
    <t>Bience Group Insurance Broker   LLC</t>
  </si>
  <si>
    <t>CIB Georgia Insurance Broker Ltd</t>
  </si>
  <si>
    <t>Gebrokers Insurance Brokerage Company   LLC</t>
  </si>
  <si>
    <t>Information about the activity of insurance brokers in Georgia during 6 months of 2026</t>
  </si>
  <si>
    <t>Insurance Brokerage Bene (BIB) LLC</t>
  </si>
  <si>
    <t>Green Line Caucasus Insurance Broker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</si>
</sst>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0">
    <xf numFmtId="0" fontId="0" fillId="0" borderId="0" xfId="0"/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0" fontId="2" fillId="0" borderId="12" xfId="0" applyFont="1" applyBorder="1" applyAlignment="1">
      <alignment horizontal="center" vertical="center"/>
    </xf>
    <xf numFmtId="0" fontId="8" fillId="0" borderId="0" xfId="0" applyFont="1"/>
    <xf numFmtId="0" fontId="5" fillId="0" borderId="14" xfId="0" applyFont="1" applyBorder="1" applyAlignment="1">
      <alignment horizontal="center"/>
    </xf>
    <xf numFmtId="0" fontId="0" fillId="0" borderId="13" xfId="0" applyBorder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J34"/>
  <sheetViews>
    <sheetView tabSelected="1" zoomScaleNormal="100" workbookViewId="0">
      <selection activeCell="B3" sqref="B3"/>
    </sheetView>
  </sheetViews>
  <sheetFormatPr defaultRowHeight="14.4" x14ac:dyDescent="0.3"/>
  <cols>
    <col min="1" max="1" width="4" customWidth="1"/>
    <col min="2" max="2" width="63.664062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11" max="11" width="10.109375" bestFit="1" customWidth="1"/>
  </cols>
  <sheetData>
    <row r="1" spans="1:10" ht="16.2" x14ac:dyDescent="0.35">
      <c r="A1" s="17" t="s">
        <v>34</v>
      </c>
    </row>
    <row r="2" spans="1:10" ht="15" thickBot="1" x14ac:dyDescent="0.35"/>
    <row r="3" spans="1:10" ht="55.8" thickBot="1" x14ac:dyDescent="0.3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</row>
    <row r="4" spans="1:10" x14ac:dyDescent="0.3">
      <c r="A4" s="7">
        <v>1</v>
      </c>
      <c r="B4" s="8" t="s">
        <v>7</v>
      </c>
      <c r="C4" s="9">
        <v>8528500.0838020686</v>
      </c>
      <c r="D4" s="9">
        <v>705548.07494562329</v>
      </c>
      <c r="E4" s="9">
        <v>15668483.69381934</v>
      </c>
      <c r="F4" s="9">
        <v>1559480.6190684126</v>
      </c>
      <c r="G4" s="10">
        <v>2265028.6940140361</v>
      </c>
      <c r="J4" s="3"/>
    </row>
    <row r="5" spans="1:10" x14ac:dyDescent="0.3">
      <c r="A5" s="11">
        <v>2</v>
      </c>
      <c r="B5" s="12" t="s">
        <v>8</v>
      </c>
      <c r="C5" s="9">
        <v>11682187.609280046</v>
      </c>
      <c r="D5" s="9">
        <v>1132760.703653259</v>
      </c>
      <c r="E5" s="9">
        <v>7812977.2140990002</v>
      </c>
      <c r="F5" s="9">
        <v>467290.35505029501</v>
      </c>
      <c r="G5" s="13">
        <v>1600051.0587035539</v>
      </c>
      <c r="J5" s="3"/>
    </row>
    <row r="6" spans="1:10" x14ac:dyDescent="0.3">
      <c r="A6" s="11">
        <v>3</v>
      </c>
      <c r="B6" s="12" t="s">
        <v>10</v>
      </c>
      <c r="C6" s="9">
        <v>8244763.9200000009</v>
      </c>
      <c r="D6" s="9">
        <v>966372.43000000017</v>
      </c>
      <c r="E6" s="9">
        <v>1752029</v>
      </c>
      <c r="F6" s="9">
        <v>109501.75</v>
      </c>
      <c r="G6" s="13">
        <v>1075874.1800000002</v>
      </c>
      <c r="J6" s="3"/>
    </row>
    <row r="7" spans="1:10" x14ac:dyDescent="0.3">
      <c r="A7" s="11">
        <v>4</v>
      </c>
      <c r="B7" s="12" t="s">
        <v>30</v>
      </c>
      <c r="C7" s="9">
        <v>1449616</v>
      </c>
      <c r="D7" s="9">
        <v>743628</v>
      </c>
      <c r="E7" s="9">
        <v>0</v>
      </c>
      <c r="F7" s="9">
        <v>0</v>
      </c>
      <c r="G7" s="13">
        <v>743628</v>
      </c>
      <c r="J7" s="3"/>
    </row>
    <row r="8" spans="1:10" x14ac:dyDescent="0.3">
      <c r="A8" s="11">
        <v>5</v>
      </c>
      <c r="B8" s="12" t="s">
        <v>18</v>
      </c>
      <c r="C8" s="9">
        <v>0</v>
      </c>
      <c r="D8" s="9">
        <v>0</v>
      </c>
      <c r="E8" s="9">
        <v>2309607.8520997143</v>
      </c>
      <c r="F8" s="9">
        <v>675083.10563100001</v>
      </c>
      <c r="G8" s="13">
        <v>675083.10563100001</v>
      </c>
      <c r="J8" s="3"/>
    </row>
    <row r="9" spans="1:10" ht="17.399999999999999" customHeight="1" x14ac:dyDescent="0.3">
      <c r="A9" s="11">
        <v>6</v>
      </c>
      <c r="B9" s="12" t="s">
        <v>27</v>
      </c>
      <c r="C9" s="9">
        <v>7478650.3600000003</v>
      </c>
      <c r="D9" s="9">
        <v>532729.57999999996</v>
      </c>
      <c r="E9" s="9">
        <v>85475.58</v>
      </c>
      <c r="F9" s="9">
        <v>25012.67</v>
      </c>
      <c r="G9" s="13">
        <v>557742.25</v>
      </c>
      <c r="J9" s="3"/>
    </row>
    <row r="10" spans="1:10" x14ac:dyDescent="0.3">
      <c r="A10" s="11">
        <v>7</v>
      </c>
      <c r="B10" s="14" t="s">
        <v>9</v>
      </c>
      <c r="C10" s="9">
        <v>5793275.8610425983</v>
      </c>
      <c r="D10" s="9">
        <v>340007.49777654279</v>
      </c>
      <c r="E10" s="9">
        <v>2175114.0209443495</v>
      </c>
      <c r="F10" s="9">
        <v>212859.42306566954</v>
      </c>
      <c r="G10" s="13">
        <v>552866.92084221239</v>
      </c>
      <c r="J10" s="3"/>
    </row>
    <row r="11" spans="1:10" x14ac:dyDescent="0.3">
      <c r="A11" s="11">
        <v>8</v>
      </c>
      <c r="B11" s="12" t="s">
        <v>28</v>
      </c>
      <c r="C11" s="9">
        <v>5490296.402335288</v>
      </c>
      <c r="D11" s="9">
        <v>476522.28672515007</v>
      </c>
      <c r="E11" s="9">
        <v>0</v>
      </c>
      <c r="F11" s="9">
        <v>0</v>
      </c>
      <c r="G11" s="13">
        <v>476522.28672515007</v>
      </c>
      <c r="J11" s="3"/>
    </row>
    <row r="12" spans="1:10" x14ac:dyDescent="0.3">
      <c r="A12" s="11">
        <v>9</v>
      </c>
      <c r="B12" s="12" t="s">
        <v>26</v>
      </c>
      <c r="C12" s="9">
        <v>0</v>
      </c>
      <c r="D12" s="9">
        <v>0</v>
      </c>
      <c r="E12" s="9">
        <v>7754589.5684192125</v>
      </c>
      <c r="F12" s="9">
        <v>364997.15228662157</v>
      </c>
      <c r="G12" s="13">
        <v>364997.15228662157</v>
      </c>
      <c r="J12" s="3"/>
    </row>
    <row r="13" spans="1:10" ht="16.8" customHeight="1" x14ac:dyDescent="0.3">
      <c r="A13" s="11">
        <v>10</v>
      </c>
      <c r="B13" s="12" t="s">
        <v>17</v>
      </c>
      <c r="C13" s="9">
        <v>4070582.29</v>
      </c>
      <c r="D13" s="9">
        <v>276603</v>
      </c>
      <c r="E13" s="9">
        <v>0</v>
      </c>
      <c r="F13" s="9">
        <v>0</v>
      </c>
      <c r="G13" s="13">
        <v>276603</v>
      </c>
      <c r="J13" s="3"/>
    </row>
    <row r="14" spans="1:10" x14ac:dyDescent="0.3">
      <c r="A14" s="11">
        <v>11</v>
      </c>
      <c r="B14" s="12" t="s">
        <v>24</v>
      </c>
      <c r="C14" s="9">
        <v>3946216</v>
      </c>
      <c r="D14" s="9">
        <v>267242.22000000003</v>
      </c>
      <c r="E14" s="9">
        <v>0</v>
      </c>
      <c r="F14" s="9">
        <v>0</v>
      </c>
      <c r="G14" s="13">
        <v>267242.22000000003</v>
      </c>
      <c r="J14" s="3"/>
    </row>
    <row r="15" spans="1:10" ht="13.8" customHeight="1" x14ac:dyDescent="0.3">
      <c r="A15" s="11">
        <v>12</v>
      </c>
      <c r="B15" s="12" t="s">
        <v>11</v>
      </c>
      <c r="C15" s="9">
        <v>1456993.31</v>
      </c>
      <c r="D15" s="9">
        <v>181348.18000000002</v>
      </c>
      <c r="E15" s="9">
        <v>0</v>
      </c>
      <c r="F15" s="9">
        <v>0</v>
      </c>
      <c r="G15" s="13">
        <v>181348.18000000002</v>
      </c>
      <c r="J15" s="3"/>
    </row>
    <row r="16" spans="1:10" x14ac:dyDescent="0.3">
      <c r="A16" s="11">
        <v>13</v>
      </c>
      <c r="B16" s="12" t="s">
        <v>15</v>
      </c>
      <c r="C16" s="15">
        <v>1131680.413011</v>
      </c>
      <c r="D16" s="15">
        <v>84767.9263011</v>
      </c>
      <c r="E16" s="9">
        <v>0</v>
      </c>
      <c r="F16" s="9">
        <v>0</v>
      </c>
      <c r="G16" s="13">
        <v>84767.9263011</v>
      </c>
      <c r="J16" s="3"/>
    </row>
    <row r="17" spans="1:10" x14ac:dyDescent="0.3">
      <c r="A17" s="11">
        <v>14</v>
      </c>
      <c r="B17" s="12" t="s">
        <v>29</v>
      </c>
      <c r="C17" s="15">
        <v>834427.5700054795</v>
      </c>
      <c r="D17" s="15">
        <v>81860.103500547935</v>
      </c>
      <c r="E17" s="9">
        <v>0</v>
      </c>
      <c r="F17" s="9">
        <v>0</v>
      </c>
      <c r="G17" s="13">
        <v>81860.103500547935</v>
      </c>
      <c r="J17" s="3"/>
    </row>
    <row r="18" spans="1:10" x14ac:dyDescent="0.3">
      <c r="A18" s="11">
        <v>15</v>
      </c>
      <c r="B18" s="12" t="s">
        <v>21</v>
      </c>
      <c r="C18" s="15">
        <v>810670.44162008306</v>
      </c>
      <c r="D18" s="15">
        <v>72527.768877662165</v>
      </c>
      <c r="E18" s="9">
        <v>0</v>
      </c>
      <c r="F18" s="9">
        <v>0</v>
      </c>
      <c r="G18" s="13">
        <v>72527.768877662165</v>
      </c>
      <c r="J18" s="3"/>
    </row>
    <row r="19" spans="1:10" x14ac:dyDescent="0.3">
      <c r="A19" s="11">
        <v>16</v>
      </c>
      <c r="B19" s="12" t="s">
        <v>32</v>
      </c>
      <c r="C19" s="15">
        <v>787786</v>
      </c>
      <c r="D19" s="15">
        <v>62225.83</v>
      </c>
      <c r="E19" s="9">
        <v>0</v>
      </c>
      <c r="F19" s="9">
        <v>0</v>
      </c>
      <c r="G19" s="13">
        <v>62225.83</v>
      </c>
      <c r="J19" s="3"/>
    </row>
    <row r="20" spans="1:10" x14ac:dyDescent="0.3">
      <c r="A20" s="11">
        <v>17</v>
      </c>
      <c r="B20" s="12" t="s">
        <v>35</v>
      </c>
      <c r="C20" s="15">
        <v>1024240</v>
      </c>
      <c r="D20" s="15">
        <v>58448.53</v>
      </c>
      <c r="E20" s="9">
        <v>0</v>
      </c>
      <c r="F20" s="9">
        <v>0</v>
      </c>
      <c r="G20" s="13">
        <v>58448.53</v>
      </c>
      <c r="J20" s="3"/>
    </row>
    <row r="21" spans="1:10" x14ac:dyDescent="0.3">
      <c r="A21" s="11">
        <v>18</v>
      </c>
      <c r="B21" s="12" t="s">
        <v>16</v>
      </c>
      <c r="C21" s="15">
        <v>336937.21906599996</v>
      </c>
      <c r="D21" s="15">
        <v>43147.330630216529</v>
      </c>
      <c r="E21" s="9">
        <v>21565.007769999997</v>
      </c>
      <c r="F21" s="9">
        <v>972.64848630100926</v>
      </c>
      <c r="G21" s="13">
        <v>44119.979116517541</v>
      </c>
      <c r="J21" s="3"/>
    </row>
    <row r="22" spans="1:10" x14ac:dyDescent="0.3">
      <c r="A22" s="11">
        <v>19</v>
      </c>
      <c r="B22" s="12" t="s">
        <v>23</v>
      </c>
      <c r="C22" s="15">
        <v>267984</v>
      </c>
      <c r="D22" s="15">
        <v>40762.300000000003</v>
      </c>
      <c r="E22" s="9">
        <v>0</v>
      </c>
      <c r="F22" s="9">
        <v>0</v>
      </c>
      <c r="G22" s="13">
        <v>40762.300000000003</v>
      </c>
      <c r="J22" s="3"/>
    </row>
    <row r="23" spans="1:10" x14ac:dyDescent="0.3">
      <c r="A23" s="11">
        <v>20</v>
      </c>
      <c r="B23" s="12" t="s">
        <v>12</v>
      </c>
      <c r="C23" s="15">
        <v>334006.40000000002</v>
      </c>
      <c r="D23" s="15">
        <v>40429.800000000003</v>
      </c>
      <c r="E23" s="9">
        <v>0</v>
      </c>
      <c r="F23" s="9">
        <v>0</v>
      </c>
      <c r="G23" s="13">
        <v>40429.800000000003</v>
      </c>
      <c r="J23" s="3"/>
    </row>
    <row r="24" spans="1:10" x14ac:dyDescent="0.3">
      <c r="A24" s="11">
        <v>21</v>
      </c>
      <c r="B24" s="12" t="s">
        <v>19</v>
      </c>
      <c r="C24" s="15">
        <v>245304.83000000002</v>
      </c>
      <c r="D24" s="15">
        <v>29216.13</v>
      </c>
      <c r="E24" s="9">
        <v>0</v>
      </c>
      <c r="F24" s="9">
        <v>0</v>
      </c>
      <c r="G24" s="13">
        <v>29216.13</v>
      </c>
      <c r="J24" s="3"/>
    </row>
    <row r="25" spans="1:10" x14ac:dyDescent="0.3">
      <c r="A25" s="16">
        <v>22</v>
      </c>
      <c r="B25" s="12" t="s">
        <v>22</v>
      </c>
      <c r="C25" s="15">
        <v>39980.639999999992</v>
      </c>
      <c r="D25" s="15">
        <v>23988.400000000001</v>
      </c>
      <c r="E25" s="9">
        <v>0</v>
      </c>
      <c r="F25" s="9">
        <v>0</v>
      </c>
      <c r="G25" s="13">
        <v>23988.400000000001</v>
      </c>
      <c r="J25" s="3"/>
    </row>
    <row r="26" spans="1:10" x14ac:dyDescent="0.3">
      <c r="A26" s="16">
        <v>23</v>
      </c>
      <c r="B26" s="12" t="s">
        <v>31</v>
      </c>
      <c r="C26" s="15">
        <v>147898.15</v>
      </c>
      <c r="D26" s="15">
        <v>11379.75</v>
      </c>
      <c r="E26" s="9">
        <v>0</v>
      </c>
      <c r="F26" s="9">
        <v>0</v>
      </c>
      <c r="G26" s="13">
        <v>11379.75</v>
      </c>
      <c r="J26" s="3"/>
    </row>
    <row r="27" spans="1:10" x14ac:dyDescent="0.3">
      <c r="A27" s="16">
        <v>24</v>
      </c>
      <c r="B27" s="12" t="s">
        <v>20</v>
      </c>
      <c r="C27" s="15">
        <v>34603.788912999997</v>
      </c>
      <c r="D27" s="15">
        <v>3786.9988913000007</v>
      </c>
      <c r="E27" s="9">
        <v>0</v>
      </c>
      <c r="F27" s="9">
        <v>0</v>
      </c>
      <c r="G27" s="13">
        <v>3786.9988913000007</v>
      </c>
      <c r="J27" s="3"/>
    </row>
    <row r="28" spans="1:10" x14ac:dyDescent="0.3">
      <c r="A28" s="16">
        <v>25</v>
      </c>
      <c r="B28" s="12" t="s">
        <v>13</v>
      </c>
      <c r="C28" s="15">
        <v>26016</v>
      </c>
      <c r="D28" s="15">
        <v>2601</v>
      </c>
      <c r="E28" s="9">
        <v>0</v>
      </c>
      <c r="F28" s="9">
        <v>0</v>
      </c>
      <c r="G28" s="13">
        <v>2601</v>
      </c>
      <c r="J28" s="3"/>
    </row>
    <row r="29" spans="1:10" x14ac:dyDescent="0.3">
      <c r="A29" s="16">
        <v>26</v>
      </c>
      <c r="B29" s="12" t="s">
        <v>36</v>
      </c>
      <c r="C29" s="15">
        <v>8221.869999999999</v>
      </c>
      <c r="D29" s="15">
        <v>1082.73</v>
      </c>
      <c r="E29" s="9">
        <v>0</v>
      </c>
      <c r="F29" s="9">
        <v>0</v>
      </c>
      <c r="G29" s="13">
        <v>1082.73</v>
      </c>
      <c r="J29" s="3"/>
    </row>
    <row r="30" spans="1:10" x14ac:dyDescent="0.3">
      <c r="A30" s="16">
        <v>27</v>
      </c>
      <c r="B30" s="12" t="s">
        <v>14</v>
      </c>
      <c r="C30" s="15">
        <v>0</v>
      </c>
      <c r="D30" s="15">
        <v>0</v>
      </c>
      <c r="E30" s="9">
        <v>0</v>
      </c>
      <c r="F30" s="9">
        <v>0</v>
      </c>
      <c r="G30" s="13">
        <v>0</v>
      </c>
      <c r="J30" s="3"/>
    </row>
    <row r="31" spans="1:10" ht="15" thickBot="1" x14ac:dyDescent="0.35">
      <c r="A31" s="16">
        <v>28</v>
      </c>
      <c r="B31" s="12" t="s">
        <v>33</v>
      </c>
      <c r="C31" s="15">
        <v>0</v>
      </c>
      <c r="D31" s="15">
        <v>0</v>
      </c>
      <c r="E31" s="9">
        <v>0</v>
      </c>
      <c r="F31" s="9">
        <v>0</v>
      </c>
      <c r="G31" s="13">
        <v>0</v>
      </c>
      <c r="J31" s="3"/>
    </row>
    <row r="32" spans="1:10" ht="23.4" customHeight="1" thickBot="1" x14ac:dyDescent="0.35">
      <c r="A32" s="19"/>
      <c r="B32" s="18" t="s">
        <v>25</v>
      </c>
      <c r="C32" s="1">
        <f>SUM(C4:C31)</f>
        <v>64170839.159075551</v>
      </c>
      <c r="D32" s="1">
        <f t="shared" ref="D32:F32" si="0">SUM(D4:D31)</f>
        <v>6178986.5713014025</v>
      </c>
      <c r="E32" s="1">
        <f t="shared" si="0"/>
        <v>37579841.937151618</v>
      </c>
      <c r="F32" s="1">
        <f t="shared" si="0"/>
        <v>3415197.7235882995</v>
      </c>
      <c r="G32" s="2">
        <f>SUM(G4:G31)</f>
        <v>9594184.2948897071</v>
      </c>
    </row>
    <row r="34" spans="3:7" x14ac:dyDescent="0.3">
      <c r="C34" s="3"/>
      <c r="D34" s="3"/>
      <c r="E34" s="3"/>
      <c r="F34" s="3"/>
      <c r="G34" s="3"/>
    </row>
  </sheetData>
  <sortState xmlns:xlrd2="http://schemas.microsoft.com/office/spreadsheetml/2017/richdata2" ref="B4:G26">
    <sortCondition descending="1" ref="G4:G2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2026-09-04T06:48:18Z</dcterms:modified>
</cp:coreProperties>
</file>