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<sst xmlns="http://schemas.openxmlformats.org/spreadsheetml/2006/main" count="14" uniqueCount="14">
  <si>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</si>
  <si>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</si>
  <si>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</si>
  <si>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</si>
  <si>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</si>
  <si>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</si>
  <si>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</si>
  <si>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</si>
  <si>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</si>
  <si>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</si>
  <si>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</si>
  <si>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2023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</si>
  <si>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2023 წლის 31 მარტისთვის მოქმედი საპენსიო ხელშეკრულებების რაოდენობა</t>
  </si>
  <si>
    <t>საპენსიო რეზერვები 2023 წლის 31 მარტის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</si>
</sst>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11.28125" style="2" bestFit="1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0" t="s">
        <v>11</v>
      </c>
      <c r="B1" s="31"/>
      <c r="C1" s="31"/>
      <c r="D1" s="31"/>
      <c r="E1" s="31"/>
      <c r="F1" s="31"/>
      <c r="G1" s="31"/>
      <c r="H1" s="31"/>
      <c r="I1" s="32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2" ht="45.75" customHeight="1">
      <c r="A3" s="26" t="s">
        <v>9</v>
      </c>
      <c r="B3" s="27">
        <v>99553.4000000013</v>
      </c>
      <c r="C3" s="27">
        <v>151</v>
      </c>
      <c r="D3" s="27">
        <v>3629</v>
      </c>
      <c r="E3" s="27">
        <v>0</v>
      </c>
      <c r="F3" s="27">
        <v>0</v>
      </c>
      <c r="G3" s="27">
        <v>158345.2199999988</v>
      </c>
      <c r="H3" s="27">
        <v>4452617.319999994</v>
      </c>
      <c r="I3" s="28">
        <v>104373.75</v>
      </c>
      <c r="J3" s="20"/>
      <c r="K3" s="24"/>
      <c r="L3" s="22"/>
    </row>
    <row r="4" spans="1:11" ht="45.75" customHeight="1">
      <c r="A4" s="1" t="s">
        <v>7</v>
      </c>
      <c r="B4" s="15">
        <v>60126.30000000034</v>
      </c>
      <c r="C4" s="13">
        <v>11422</v>
      </c>
      <c r="D4" s="13">
        <v>11422</v>
      </c>
      <c r="E4" s="13">
        <v>0</v>
      </c>
      <c r="F4" s="12">
        <v>0</v>
      </c>
      <c r="G4" s="13">
        <v>152388.58000000002</v>
      </c>
      <c r="H4" s="13">
        <v>1968259.1400000001</v>
      </c>
      <c r="I4" s="14">
        <v>19446.81</v>
      </c>
      <c r="J4" s="20"/>
      <c r="K4" s="23"/>
    </row>
    <row r="5" spans="1:12" ht="45.75" customHeight="1" thickBot="1">
      <c r="A5" s="18" t="s">
        <v>10</v>
      </c>
      <c r="B5" s="15">
        <v>1354751.2199999988</v>
      </c>
      <c r="C5" s="11">
        <v>596</v>
      </c>
      <c r="D5" s="11">
        <v>596</v>
      </c>
      <c r="E5" s="11">
        <v>22</v>
      </c>
      <c r="F5" s="11">
        <v>201476.21050000007</v>
      </c>
      <c r="G5" s="11">
        <v>202585.5299999999</v>
      </c>
      <c r="H5" s="15">
        <v>28946158.276939802</v>
      </c>
      <c r="I5" s="19">
        <v>715359.5872999951</v>
      </c>
      <c r="J5" s="20"/>
      <c r="L5" s="22"/>
    </row>
    <row r="6" spans="1:11" s="9" customFormat="1" ht="45.75" customHeight="1" thickBot="1">
      <c r="A6" s="8" t="s">
        <v>8</v>
      </c>
      <c r="B6" s="16">
        <f aca="true" t="shared" si="0" ref="B6:H6">SUM(B3:B5)</f>
        <v>1514430.9200000004</v>
      </c>
      <c r="C6" s="16">
        <f t="shared" si="0"/>
        <v>12169</v>
      </c>
      <c r="D6" s="16">
        <f t="shared" si="0"/>
        <v>15647</v>
      </c>
      <c r="E6" s="16">
        <f t="shared" si="0"/>
        <v>22</v>
      </c>
      <c r="F6" s="16">
        <f t="shared" si="0"/>
        <v>201476.21050000007</v>
      </c>
      <c r="G6" s="16">
        <f t="shared" si="0"/>
        <v>513319.32999999874</v>
      </c>
      <c r="H6" s="16">
        <f t="shared" si="0"/>
        <v>35367034.736939795</v>
      </c>
      <c r="I6" s="29">
        <f>SUM(I3:I5)</f>
        <v>839180.1472999952</v>
      </c>
      <c r="K6" s="25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9" ht="13.5">
      <c r="B8" s="24"/>
      <c r="G8" s="22"/>
      <c r="I8" s="24"/>
    </row>
    <row r="9" spans="2:10" ht="13.5">
      <c r="B9" s="10"/>
      <c r="C9" s="10"/>
      <c r="D9" s="10"/>
      <c r="E9" s="10"/>
      <c r="F9" s="10"/>
      <c r="G9" s="10"/>
      <c r="H9" s="10"/>
      <c r="I9" s="10"/>
      <c r="J9" s="21"/>
    </row>
    <row r="10" spans="2:9" ht="13.5">
      <c r="B10" s="17"/>
      <c r="C10" s="22"/>
      <c r="G10" s="17"/>
      <c r="I10" s="17"/>
    </row>
    <row r="11" spans="2:9" ht="13.5">
      <c r="B11" s="21"/>
      <c r="G11" s="17"/>
      <c r="I11" s="21"/>
    </row>
    <row r="12" spans="2:9" ht="13.5">
      <c r="B12" s="22"/>
      <c r="G12" s="22"/>
      <c r="I12" s="22"/>
    </row>
    <row r="20" ht="13.5">
      <c r="H20" s="2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2023-05-17T08:02:35Z</dcterms:modified>
  <cp:category/>
  <cp:version/>
  <cp:contentType/>
  <cp:contentStatus/>
</cp:coreProperties>
</file>