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<sst xmlns="http://schemas.openxmlformats.org/spreadsheetml/2006/main" count="14" uniqueCount="14">
  <si>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</si>
  <si>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</si>
  <si>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</si>
  <si>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</si>
  <si>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</si>
  <si>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</si>
  <si>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</si>
  <si>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</si>
  <si>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</si>
  <si>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</si>
  <si>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</si>
  <si>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2021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</si>
  <si>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2021 წლის 30 ივნისისთვის მოქმედი საპენსიო ხელშეკრულებების რაოდენობა</t>
  </si>
  <si>
    <t>საპენსიო რეზერვები 2021 წლის 30 ივნისის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</si>
</sst>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2" t="s">
        <v>11</v>
      </c>
      <c r="B1" s="33"/>
      <c r="C1" s="33"/>
      <c r="D1" s="33"/>
      <c r="E1" s="33"/>
      <c r="F1" s="33"/>
      <c r="G1" s="33"/>
      <c r="H1" s="33"/>
      <c r="I1" s="34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1" ht="45.75" customHeight="1">
      <c r="A3" s="28" t="s">
        <v>9</v>
      </c>
      <c r="B3" s="29">
        <v>236459.66000000015</v>
      </c>
      <c r="C3" s="29">
        <v>654</v>
      </c>
      <c r="D3" s="29">
        <v>3770</v>
      </c>
      <c r="E3" s="29">
        <v>0</v>
      </c>
      <c r="F3" s="29">
        <v>0</v>
      </c>
      <c r="G3" s="29">
        <v>328582.19000000134</v>
      </c>
      <c r="H3" s="29">
        <v>4841171.089999989</v>
      </c>
      <c r="I3" s="30">
        <v>188462.17999999225</v>
      </c>
      <c r="J3" s="21"/>
      <c r="K3" s="25"/>
    </row>
    <row r="4" spans="1:11" ht="45.75" customHeight="1">
      <c r="A4" s="1" t="s">
        <v>7</v>
      </c>
      <c r="B4" s="15">
        <v>300375.21153846197</v>
      </c>
      <c r="C4" s="13">
        <v>11444</v>
      </c>
      <c r="D4" s="13">
        <v>11444</v>
      </c>
      <c r="E4" s="13">
        <v>0</v>
      </c>
      <c r="F4" s="12">
        <v>0</v>
      </c>
      <c r="G4" s="13">
        <v>433059.1615384616</v>
      </c>
      <c r="H4" s="13">
        <v>2336501.97</v>
      </c>
      <c r="I4" s="14">
        <v>49523.25</v>
      </c>
      <c r="J4" s="21"/>
      <c r="K4" s="24"/>
    </row>
    <row r="5" spans="1:12" ht="45.75" customHeight="1" thickBot="1">
      <c r="A5" s="18" t="s">
        <v>10</v>
      </c>
      <c r="B5" s="15">
        <v>2214757.5100000016</v>
      </c>
      <c r="C5" s="11">
        <v>575</v>
      </c>
      <c r="D5" s="11">
        <v>575</v>
      </c>
      <c r="E5" s="11">
        <v>0</v>
      </c>
      <c r="F5" s="11">
        <v>0</v>
      </c>
      <c r="G5" s="11">
        <v>366279.84999999986</v>
      </c>
      <c r="H5" s="15">
        <v>17396906.5</v>
      </c>
      <c r="I5" s="19">
        <v>846086.8967215051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H6">SUM(B3:B5)</f>
        <v>2751592.3815384638</v>
      </c>
      <c r="C6" s="16">
        <f t="shared" si="0"/>
        <v>12673</v>
      </c>
      <c r="D6" s="16">
        <f t="shared" si="0"/>
        <v>15789</v>
      </c>
      <c r="E6" s="16">
        <f t="shared" si="0"/>
        <v>0</v>
      </c>
      <c r="F6" s="16">
        <f t="shared" si="0"/>
        <v>0</v>
      </c>
      <c r="G6" s="16">
        <f t="shared" si="0"/>
        <v>1127921.2015384627</v>
      </c>
      <c r="H6" s="16">
        <f t="shared" si="0"/>
        <v>24574579.559999987</v>
      </c>
      <c r="I6" s="31">
        <f>SUM(I3:I5)</f>
        <v>1084072.3267214973</v>
      </c>
      <c r="K6" s="27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6"/>
      <c r="G10" s="20"/>
      <c r="I10" s="20"/>
    </row>
    <row r="11" spans="2:9" ht="13.5">
      <c r="B11" s="22"/>
      <c r="G11" s="17"/>
      <c r="I11" s="23"/>
    </row>
    <row r="12" spans="2:9" ht="13.5">
      <c r="B12" s="23"/>
      <c r="G12" s="23"/>
      <c r="I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2021-08-31T08:39:06Z</dcterms:modified>
  <cp:category/>
  <cp:version/>
  <cp:contentType/>
  <cp:contentStatus/>
</cp:coreProperties>
</file>