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1216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<sst xmlns="http://schemas.openxmlformats.org/spreadsheetml/2006/main" count="17" uniqueCount="17">
  <si>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</si>
  <si>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</si>
  <si>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</si>
  <si>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</si>
  <si>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</si>
  <si>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</si>
  <si>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</si>
  <si>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</si>
  <si>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</si>
  <si>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</si>
  <si>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</si>
  <si>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</si>
  <si>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შპს სადაზღვევო კომპანია "პარტნიორი"</t>
  </si>
  <si>
    <t>სულ</t>
  </si>
  <si>
    <t>ინფორმაცია 2011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</si>
  <si>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2011 წლის 30 ივნისისათვის მოქმედი საპენსიო ხელშეკრულებების რაოდენობა</t>
  </si>
  <si>
    <t>საპენსიო რეზერვები 2011 წლის 30 ივნისის მდომარეობით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</si>
</sst>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6" applyFont="1">
      <alignment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0" fontId="7" fillId="33" borderId="15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7" fillId="33" borderId="15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6" applyFont="1" applyFill="1" applyBorder="1" applyAlignment="1">
      <alignment vertical="center" wrapText="1"/>
      <protection/>
    </xf>
    <xf numFmtId="0" fontId="7" fillId="0" borderId="0" xfId="56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2" fontId="4" fillId="0" borderId="24" xfId="56" applyNumberFormat="1" applyFont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ension fun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4" t="s">
        <v>14</v>
      </c>
      <c r="B1" s="25"/>
      <c r="C1" s="25"/>
      <c r="D1" s="25"/>
      <c r="E1" s="25"/>
      <c r="F1" s="25"/>
      <c r="G1" s="25"/>
      <c r="H1" s="25"/>
      <c r="I1" s="26"/>
    </row>
    <row r="2" spans="1:9" s="8" customFormat="1" ht="127.5" customHeight="1" thickBot="1">
      <c r="A2" s="5" t="s">
        <v>0</v>
      </c>
      <c r="B2" s="6" t="s">
        <v>1</v>
      </c>
      <c r="C2" s="6" t="s">
        <v>15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16</v>
      </c>
      <c r="I2" s="7" t="s">
        <v>5</v>
      </c>
    </row>
    <row r="3" spans="1:9" ht="54.75" customHeight="1">
      <c r="A3" s="2" t="s">
        <v>7</v>
      </c>
      <c r="B3" s="9">
        <v>853204.46</v>
      </c>
      <c r="C3" s="10">
        <v>221</v>
      </c>
      <c r="D3" s="10">
        <v>5541</v>
      </c>
      <c r="E3" s="10">
        <v>0</v>
      </c>
      <c r="F3" s="11">
        <v>0</v>
      </c>
      <c r="G3" s="14">
        <v>308314.14</v>
      </c>
      <c r="H3" s="14">
        <v>5815021.8401</v>
      </c>
      <c r="I3" s="23">
        <v>321100.68</v>
      </c>
    </row>
    <row r="4" spans="1:9" ht="54.75" customHeight="1">
      <c r="A4" s="1" t="s">
        <v>9</v>
      </c>
      <c r="B4" s="13">
        <v>106167.85</v>
      </c>
      <c r="C4" s="14">
        <v>11431</v>
      </c>
      <c r="D4" s="14">
        <v>11418</v>
      </c>
      <c r="E4" s="14">
        <v>0</v>
      </c>
      <c r="F4" s="11">
        <v>0</v>
      </c>
      <c r="G4" s="14">
        <v>140554.29</v>
      </c>
      <c r="H4" s="14">
        <v>2821563.14330253</v>
      </c>
      <c r="I4" s="23">
        <v>143004.933302526</v>
      </c>
    </row>
    <row r="5" spans="1:9" ht="54.75" customHeight="1">
      <c r="A5" s="1" t="s">
        <v>8</v>
      </c>
      <c r="B5" s="13">
        <v>10200</v>
      </c>
      <c r="C5" s="15">
        <v>7</v>
      </c>
      <c r="D5" s="15">
        <v>38</v>
      </c>
      <c r="E5" s="14">
        <v>0</v>
      </c>
      <c r="F5" s="11">
        <v>0</v>
      </c>
      <c r="G5" s="14">
        <v>0</v>
      </c>
      <c r="H5" s="14">
        <v>261369.34</v>
      </c>
      <c r="I5" s="12">
        <v>14110.75</v>
      </c>
    </row>
    <row r="6" spans="1:9" ht="54.75" customHeight="1">
      <c r="A6" s="1" t="s">
        <v>11</v>
      </c>
      <c r="B6" s="13">
        <v>0</v>
      </c>
      <c r="C6" s="14">
        <v>0</v>
      </c>
      <c r="D6" s="14">
        <v>0</v>
      </c>
      <c r="E6" s="15">
        <v>0</v>
      </c>
      <c r="F6" s="15">
        <v>0</v>
      </c>
      <c r="G6" s="14">
        <v>0</v>
      </c>
      <c r="H6" s="14">
        <v>0</v>
      </c>
      <c r="I6" s="12">
        <v>0</v>
      </c>
    </row>
    <row r="7" spans="1:9" ht="54.75" customHeight="1">
      <c r="A7" s="1" t="s">
        <v>10</v>
      </c>
      <c r="B7" s="13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2">
        <v>0</v>
      </c>
    </row>
    <row r="8" spans="1:9" ht="54.75" customHeight="1" thickBot="1">
      <c r="A8" s="3" t="s">
        <v>12</v>
      </c>
      <c r="B8" s="16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</row>
    <row r="9" spans="1:9" s="22" customFormat="1" ht="24.75" customHeight="1" thickBot="1">
      <c r="A9" s="21" t="s">
        <v>13</v>
      </c>
      <c r="B9" s="18">
        <f>SUM(B3:B8)</f>
        <v>969572.3099999999</v>
      </c>
      <c r="C9" s="18">
        <f>SUM(C3:C8)</f>
        <v>11659</v>
      </c>
      <c r="D9" s="18">
        <f aca="true" t="shared" si="0" ref="D9:I9">SUM(D3:D8)</f>
        <v>16997</v>
      </c>
      <c r="E9" s="18">
        <f t="shared" si="0"/>
        <v>0</v>
      </c>
      <c r="F9" s="18">
        <f t="shared" si="0"/>
        <v>0</v>
      </c>
      <c r="G9" s="18">
        <f t="shared" si="0"/>
        <v>448868.43000000005</v>
      </c>
      <c r="H9" s="18">
        <f>SUM(H3:H8)</f>
        <v>8897954.32340253</v>
      </c>
      <c r="I9" s="19">
        <f t="shared" si="0"/>
        <v>478216.363302526</v>
      </c>
    </row>
    <row r="10" spans="2:9" ht="14.25" customHeight="1">
      <c r="B10" s="20"/>
      <c r="C10" s="20"/>
      <c r="D10" s="20"/>
      <c r="E10" s="20"/>
      <c r="F10" s="20"/>
      <c r="G10" s="20"/>
      <c r="H10" s="20"/>
      <c r="I10" s="20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Ana Kharatishvili</cp:lastModifiedBy>
  <cp:lastPrinted>2010-10-15T07:07:44Z</cp:lastPrinted>
  <dcterms:created xsi:type="dcterms:W3CDTF">2009-12-25T12:42:24Z</dcterms:created>
  <dcterms:modified xsi:type="dcterms:W3CDTF">2011-09-26T10:32:03Z</dcterms:modified>
  <cp:category/>
  <cp:version/>
  <cp:contentType/>
  <cp:contentStatus/>
</cp:coreProperties>
</file>