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54A48DC9-5262-4D6C-8E4A-0209D4B7AA8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<sst xmlns="http://schemas.openxmlformats.org/spreadsheetml/2006/main" count="104" uniqueCount="26">
  <si>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</si>
  <si>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</si>
  <si>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</si>
  <si>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</si>
  <si>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</si>
  <si>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</si>
  <si>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</si>
  <si>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</si>
  <si>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</si>
  <si>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</si>
  <si>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</si>
  <si>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</si>
  <si>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</si>
  <si>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</si>
  <si>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</si>
  <si>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</si>
  <si>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</si>
  <si>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</si>
  <si>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</si>
  <si>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</si>
  <si>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</si>
  <si>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</si>
  <si>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რისკების მართვისა და სადაზღვევო კომპანია გლობალ ბენეფიტს ჯორჯია</t>
  </si>
  <si>
    <t>სს ნიუ ვიჟენ დაზღვევა</t>
  </si>
  <si>
    <t>2020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</si>
  <si>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(2020 წლის 20 აგვისტო)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</si>
</sst>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E3" sqref="E3"/>
    </sheetView>
  </sheetViews>
  <sheetFormatPr defaultColWidth="9.140625"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25</v>
      </c>
      <c r="H3" s="7"/>
      <c r="I3" s="7"/>
    </row>
    <row r="4" spans="1:12">
      <c r="H4" s="7"/>
      <c r="I4" s="7"/>
    </row>
    <row r="5" spans="1:12" ht="63.75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16</v>
      </c>
      <c r="C6" s="13">
        <v>1802548.9794999997</v>
      </c>
      <c r="D6" s="13">
        <v>1109592.9591069729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1144029.0522</v>
      </c>
      <c r="D7" s="13">
        <v>915296.60426000005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13</v>
      </c>
      <c r="C8" s="13">
        <v>600875.30360400002</v>
      </c>
      <c r="D8" s="13">
        <v>273475.7153250433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382719.71200000029</v>
      </c>
      <c r="D9" s="13">
        <v>312425.5572000001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17</v>
      </c>
      <c r="C10" s="13">
        <v>355968.99063999997</v>
      </c>
      <c r="D10" s="13">
        <v>355648.47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11</v>
      </c>
      <c r="C11" s="13">
        <v>250266.2066</v>
      </c>
      <c r="D11" s="13">
        <v>197371.31562720146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15</v>
      </c>
      <c r="C12" s="13">
        <v>155099</v>
      </c>
      <c r="D12" s="13">
        <v>62618.190754999989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19</v>
      </c>
      <c r="C13" s="13">
        <v>107157.08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20</v>
      </c>
      <c r="C14" s="13">
        <v>55106.033621032017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18</v>
      </c>
      <c r="C15" s="13">
        <v>30291</v>
      </c>
      <c r="D15" s="13">
        <v>21203.7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9" customHeight="1">
      <c r="A16" s="4">
        <v>11</v>
      </c>
      <c r="B16" s="1" t="s">
        <v>10</v>
      </c>
      <c r="C16" s="13">
        <v>26996.019999999997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21</v>
      </c>
      <c r="C17" s="13">
        <v>16871.936799999999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23</v>
      </c>
      <c r="C18" s="13">
        <v>9593.07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 ht="24" customHeight="1">
      <c r="A19" s="4">
        <v>14</v>
      </c>
      <c r="B19" s="1" t="s">
        <v>22</v>
      </c>
      <c r="C19" s="13">
        <v>1274.73</v>
      </c>
      <c r="D19" s="13">
        <v>0</v>
      </c>
      <c r="E19" s="13" t="s">
        <v>5</v>
      </c>
      <c r="F19" s="13" t="s">
        <v>6</v>
      </c>
      <c r="G19" s="11"/>
      <c r="H19" s="11"/>
      <c r="I19" s="16"/>
      <c r="L19" s="14"/>
    </row>
    <row r="20" spans="1:12">
      <c r="A20" s="2"/>
      <c r="B20" s="5" t="s">
        <v>1</v>
      </c>
      <c r="C20" s="3">
        <f>SUM(C6:C19)</f>
        <v>4938797.1149650328</v>
      </c>
      <c r="D20" s="3">
        <f>SUM(D6:D19)</f>
        <v>3247632.5122742183</v>
      </c>
      <c r="E20" s="10"/>
      <c r="F20" s="10"/>
      <c r="G20" s="11"/>
      <c r="H20" s="11"/>
      <c r="I20" s="16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  <c r="E28" s="9"/>
      <c r="H28" s="7"/>
      <c r="I28" s="7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  <row r="34" spans="3:4">
      <c r="C34" s="16"/>
      <c r="D34" s="16"/>
    </row>
  </sheetData>
  <sortState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2020-10-22T13:02:15Z</dcterms:modified>
</cp:coreProperties>
</file>