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2A28092F-F1FA-4CC2-A99F-01B2DEB305E9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<sst xmlns="http://schemas.openxmlformats.org/spreadsheetml/2006/main" count="114" uniqueCount="60">
  <si>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</si>
  <si>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</si>
  <si>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</si>
  <si>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</si>
  <si>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</si>
  <si>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</si>
  <si>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</si>
  <si>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</si>
  <si>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</si>
  <si>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</si>
  <si>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</si>
  <si>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</si>
  <si>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</si>
  <si>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</si>
  <si>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</si>
  <si>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</si>
  <si>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</si>
  <si>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</si>
  <si>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</si>
  <si>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</si>
  <si>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</si>
  <si>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</si>
  <si>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</si>
  <si>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</si>
  <si>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</si>
  <si>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</si>
  <si>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</si>
  <si>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</si>
  <si>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</si>
  <si>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</si>
  <si>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</si>
  <si>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</si>
  <si>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ჰუალინგ დაზღვევა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</si>
  <si>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</si>
  <si>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</si>
  <si>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</si>
  <si>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</si>
  <si>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</si>
  <si>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</si>
  <si>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</si>
  <si>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</si>
  <si>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</si>
  <si>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</si>
  <si>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</si>
  <si>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</si>
  <si>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</si>
  <si>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</si>
  <si>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</si>
  <si>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</si>
  <si>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</si>
  <si>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</si>
  <si>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</si>
  <si>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</si>
  <si>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</si>
  <si>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</si>
  <si>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</si>
  <si>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</si>
  <si>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</si>
  <si>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ინფორმაცია 2020 წლის 9 თვის განმავლობაში განხორციელებული აგროდაზღვევის შესახებ - პირდაპირი დაზღვევა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</si>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</sst>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4" fillId="0" borderId="0" xfId="6" applyFont="1" applyAlignment="1" applyProtection="1">
      <alignment vertical="center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2" t="s">
        <v>2</v>
      </c>
      <c r="B3" s="43"/>
      <c r="C3" s="42" t="s">
        <v>3</v>
      </c>
      <c r="D3" s="43"/>
      <c r="E3" s="42" t="s">
        <v>4</v>
      </c>
      <c r="F3" s="43"/>
      <c r="G3" s="42" t="s">
        <v>5</v>
      </c>
      <c r="H3" s="43"/>
      <c r="I3" s="42" t="s">
        <v>6</v>
      </c>
      <c r="J3" s="43"/>
      <c r="K3" s="42" t="s">
        <v>7</v>
      </c>
      <c r="L3" s="43"/>
      <c r="M3" s="42" t="s">
        <v>8</v>
      </c>
      <c r="N3" s="43"/>
      <c r="O3" s="42" t="s">
        <v>9</v>
      </c>
      <c r="P3" s="43"/>
      <c r="Q3" s="42" t="s">
        <v>10</v>
      </c>
      <c r="R3" s="43"/>
      <c r="S3" s="42" t="s">
        <v>11</v>
      </c>
      <c r="T3" s="43"/>
      <c r="U3" s="42" t="s">
        <v>12</v>
      </c>
      <c r="V3" s="43"/>
      <c r="W3" s="42" t="s">
        <v>13</v>
      </c>
      <c r="X3" s="43"/>
      <c r="Y3" s="42" t="s">
        <v>14</v>
      </c>
      <c r="Z3" s="43"/>
      <c r="AA3" s="42" t="s">
        <v>15</v>
      </c>
      <c r="AB3" s="43"/>
      <c r="AC3" s="42" t="s">
        <v>16</v>
      </c>
      <c r="AD3" s="43"/>
      <c r="AE3" s="42" t="s">
        <v>17</v>
      </c>
      <c r="AF3" s="43"/>
      <c r="AG3" s="42" t="s">
        <v>22</v>
      </c>
      <c r="AH3" s="43"/>
      <c r="AI3" s="42" t="s">
        <v>18</v>
      </c>
      <c r="AJ3" s="43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58</v>
      </c>
      <c r="B1" s="16"/>
      <c r="C1" s="16"/>
      <c r="D1" s="17"/>
    </row>
    <row r="2" spans="1:22" s="18" customFormat="1" ht="18" customHeight="1">
      <c r="A2" s="51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4" t="s">
        <v>0</v>
      </c>
      <c r="B4" s="46" t="s">
        <v>1</v>
      </c>
      <c r="C4" s="48" t="s">
        <v>39</v>
      </c>
      <c r="D4" s="49"/>
      <c r="E4" s="48" t="s">
        <v>40</v>
      </c>
      <c r="F4" s="49"/>
      <c r="G4" s="48" t="s">
        <v>33</v>
      </c>
      <c r="H4" s="49"/>
      <c r="I4" s="48" t="s">
        <v>20</v>
      </c>
      <c r="J4" s="49"/>
      <c r="K4" s="48" t="s">
        <v>34</v>
      </c>
      <c r="L4" s="49"/>
      <c r="M4" s="48" t="s">
        <v>35</v>
      </c>
      <c r="N4" s="49"/>
      <c r="O4" s="48" t="s">
        <v>36</v>
      </c>
      <c r="P4" s="49"/>
      <c r="Q4" s="48" t="s">
        <v>41</v>
      </c>
      <c r="R4" s="49"/>
      <c r="S4" s="48" t="s">
        <v>37</v>
      </c>
      <c r="T4" s="49"/>
      <c r="U4" s="48" t="s">
        <v>38</v>
      </c>
      <c r="V4" s="49"/>
    </row>
    <row r="5" spans="1:22" s="21" customFormat="1" ht="106.2" customHeight="1" thickBot="1">
      <c r="A5" s="45"/>
      <c r="B5" s="47"/>
      <c r="C5" s="34" t="s">
        <v>56</v>
      </c>
      <c r="D5" s="35" t="s">
        <v>19</v>
      </c>
      <c r="E5" s="34" t="s">
        <v>56</v>
      </c>
      <c r="F5" s="35" t="s">
        <v>19</v>
      </c>
      <c r="G5" s="34" t="s">
        <v>56</v>
      </c>
      <c r="H5" s="35" t="s">
        <v>19</v>
      </c>
      <c r="I5" s="34" t="s">
        <v>56</v>
      </c>
      <c r="J5" s="35" t="s">
        <v>19</v>
      </c>
      <c r="K5" s="34" t="s">
        <v>56</v>
      </c>
      <c r="L5" s="35" t="s">
        <v>19</v>
      </c>
      <c r="M5" s="34" t="s">
        <v>56</v>
      </c>
      <c r="N5" s="35" t="s">
        <v>19</v>
      </c>
      <c r="O5" s="34" t="s">
        <v>56</v>
      </c>
      <c r="P5" s="35" t="s">
        <v>19</v>
      </c>
      <c r="Q5" s="34" t="s">
        <v>56</v>
      </c>
      <c r="R5" s="35" t="s">
        <v>19</v>
      </c>
      <c r="S5" s="34" t="s">
        <v>56</v>
      </c>
      <c r="T5" s="35" t="s">
        <v>19</v>
      </c>
      <c r="U5" s="34" t="s">
        <v>56</v>
      </c>
      <c r="V5" s="35" t="s">
        <v>19</v>
      </c>
    </row>
    <row r="6" spans="1:22" s="20" customFormat="1" ht="24.9" customHeight="1">
      <c r="A6" s="28">
        <v>1</v>
      </c>
      <c r="B6" s="31" t="s">
        <v>42</v>
      </c>
      <c r="C6" s="32">
        <v>5671</v>
      </c>
      <c r="D6" s="33">
        <v>8874</v>
      </c>
      <c r="E6" s="32">
        <v>4928</v>
      </c>
      <c r="F6" s="33">
        <v>7450</v>
      </c>
      <c r="G6" s="32">
        <v>4353850.1323999995</v>
      </c>
      <c r="H6" s="33">
        <v>5041024.8724000007</v>
      </c>
      <c r="I6" s="32">
        <v>3700667.1766872359</v>
      </c>
      <c r="J6" s="33">
        <v>4286451.5260142358</v>
      </c>
      <c r="K6" s="32">
        <v>3589163.3323999997</v>
      </c>
      <c r="L6" s="33">
        <v>4150126.1241110009</v>
      </c>
      <c r="M6" s="32">
        <v>538479.95571276383</v>
      </c>
      <c r="N6" s="33">
        <v>621249.68958989496</v>
      </c>
      <c r="O6" s="32">
        <v>2018854.8528968249</v>
      </c>
      <c r="P6" s="33">
        <v>2282499.9635294117</v>
      </c>
      <c r="Q6" s="32">
        <v>314331.36690469756</v>
      </c>
      <c r="R6" s="33">
        <v>342340.0335294106</v>
      </c>
      <c r="S6" s="32">
        <v>2105054.5850909324</v>
      </c>
      <c r="T6" s="33">
        <v>2431845.7667635195</v>
      </c>
      <c r="U6" s="32">
        <v>315723.20276363922</v>
      </c>
      <c r="V6" s="33">
        <v>364741.90401452727</v>
      </c>
    </row>
    <row r="7" spans="1:22" s="22" customFormat="1" ht="24.9" customHeight="1">
      <c r="A7" s="28">
        <v>2</v>
      </c>
      <c r="B7" s="30" t="s">
        <v>57</v>
      </c>
      <c r="C7" s="32">
        <v>5649</v>
      </c>
      <c r="D7" s="33">
        <v>5984</v>
      </c>
      <c r="E7" s="32">
        <v>4135</v>
      </c>
      <c r="F7" s="33">
        <v>4414</v>
      </c>
      <c r="G7" s="32">
        <v>4389560.5599999996</v>
      </c>
      <c r="H7" s="33">
        <v>4945975.4499999993</v>
      </c>
      <c r="I7" s="32">
        <v>3731126.4759999993</v>
      </c>
      <c r="J7" s="33">
        <v>4204079.1324999994</v>
      </c>
      <c r="K7" s="32">
        <v>3675285.6289171926</v>
      </c>
      <c r="L7" s="33">
        <v>4166204.0022568856</v>
      </c>
      <c r="M7" s="32">
        <v>732116.89728030423</v>
      </c>
      <c r="N7" s="33">
        <v>828898.50115520484</v>
      </c>
      <c r="O7" s="32">
        <v>8811</v>
      </c>
      <c r="P7" s="33">
        <v>8811</v>
      </c>
      <c r="Q7" s="32">
        <v>8811</v>
      </c>
      <c r="R7" s="33">
        <v>8811</v>
      </c>
      <c r="S7" s="32">
        <v>8115578.3499999996</v>
      </c>
      <c r="T7" s="33">
        <v>9258048.5500000007</v>
      </c>
      <c r="U7" s="32">
        <v>1624221.8400000005</v>
      </c>
      <c r="V7" s="33">
        <v>1851803.290000001</v>
      </c>
    </row>
    <row r="8" spans="1:22" ht="24.9" customHeight="1">
      <c r="A8" s="28">
        <v>3</v>
      </c>
      <c r="B8" s="30" t="s">
        <v>45</v>
      </c>
      <c r="C8" s="32">
        <v>1580</v>
      </c>
      <c r="D8" s="33">
        <v>1650</v>
      </c>
      <c r="E8" s="32">
        <v>1312</v>
      </c>
      <c r="F8" s="33">
        <v>1352</v>
      </c>
      <c r="G8" s="32">
        <v>1203595.3299999994</v>
      </c>
      <c r="H8" s="33">
        <v>1313254.9199999995</v>
      </c>
      <c r="I8" s="32">
        <v>806406.8599999994</v>
      </c>
      <c r="J8" s="33">
        <v>879878.91999999946</v>
      </c>
      <c r="K8" s="32">
        <v>1029596.1876538768</v>
      </c>
      <c r="L8" s="33">
        <v>1121139.2576538769</v>
      </c>
      <c r="M8" s="32">
        <v>339769.50385248719</v>
      </c>
      <c r="N8" s="33">
        <v>369978.51589226711</v>
      </c>
      <c r="O8" s="32">
        <v>441673.43999999989</v>
      </c>
      <c r="P8" s="33">
        <v>481016.99999999988</v>
      </c>
      <c r="Q8" s="32">
        <v>145726.43519999983</v>
      </c>
      <c r="R8" s="33">
        <v>158317.74719999981</v>
      </c>
      <c r="S8" s="32">
        <v>605907.24999999988</v>
      </c>
      <c r="T8" s="33">
        <v>694250.80999999982</v>
      </c>
      <c r="U8" s="32">
        <v>199949.39249999978</v>
      </c>
      <c r="V8" s="33">
        <v>228710.70449999979</v>
      </c>
    </row>
    <row r="9" spans="1:22" ht="24.9" customHeight="1">
      <c r="A9" s="28">
        <v>4</v>
      </c>
      <c r="B9" s="30" t="s">
        <v>46</v>
      </c>
      <c r="C9" s="32">
        <v>1970</v>
      </c>
      <c r="D9" s="33">
        <v>2040</v>
      </c>
      <c r="E9" s="32">
        <v>1859</v>
      </c>
      <c r="F9" s="33">
        <v>1917</v>
      </c>
      <c r="G9" s="32">
        <v>1062263.9900000002</v>
      </c>
      <c r="H9" s="33">
        <v>1087755.4100000004</v>
      </c>
      <c r="I9" s="32">
        <v>690790.37956199923</v>
      </c>
      <c r="J9" s="33">
        <v>704297.96519799926</v>
      </c>
      <c r="K9" s="32">
        <v>854759.09165460325</v>
      </c>
      <c r="L9" s="33">
        <v>872351.66169741796</v>
      </c>
      <c r="M9" s="32">
        <v>555614.01797950023</v>
      </c>
      <c r="N9" s="33">
        <v>566528.12973990024</v>
      </c>
      <c r="O9" s="32">
        <v>161671.49</v>
      </c>
      <c r="P9" s="33">
        <v>161671.49</v>
      </c>
      <c r="Q9" s="32">
        <v>56387.09</v>
      </c>
      <c r="R9" s="33">
        <v>56387.09</v>
      </c>
      <c r="S9" s="32">
        <v>695084.62000000034</v>
      </c>
      <c r="T9" s="33">
        <v>720522.52000000025</v>
      </c>
      <c r="U9" s="32">
        <v>243279.09999999977</v>
      </c>
      <c r="V9" s="33">
        <v>252182.36999999979</v>
      </c>
    </row>
    <row r="10" spans="1:22" ht="24.9" customHeight="1">
      <c r="A10" s="28">
        <v>4</v>
      </c>
      <c r="B10" s="30" t="s">
        <v>55</v>
      </c>
      <c r="C10" s="32">
        <v>1261</v>
      </c>
      <c r="D10" s="33">
        <v>1414</v>
      </c>
      <c r="E10" s="32">
        <v>303</v>
      </c>
      <c r="F10" s="33">
        <v>313</v>
      </c>
      <c r="G10" s="32">
        <v>809128.87</v>
      </c>
      <c r="H10" s="33">
        <v>871371.37</v>
      </c>
      <c r="I10" s="32">
        <v>0</v>
      </c>
      <c r="J10" s="33">
        <v>0</v>
      </c>
      <c r="K10" s="32">
        <v>715413.2899999998</v>
      </c>
      <c r="L10" s="33">
        <v>767148.57999999984</v>
      </c>
      <c r="M10" s="32">
        <v>715413.2899999998</v>
      </c>
      <c r="N10" s="33">
        <v>767148.57999999984</v>
      </c>
      <c r="O10" s="32">
        <v>0</v>
      </c>
      <c r="P10" s="33">
        <v>0</v>
      </c>
      <c r="Q10" s="32">
        <v>0</v>
      </c>
      <c r="R10" s="33">
        <v>0</v>
      </c>
      <c r="S10" s="32">
        <v>299357.46000000002</v>
      </c>
      <c r="T10" s="33">
        <v>312748.96000000002</v>
      </c>
      <c r="U10" s="32">
        <v>299357.46000000002</v>
      </c>
      <c r="V10" s="33">
        <v>312748.96000000002</v>
      </c>
    </row>
    <row r="11" spans="1:22" ht="24.9" customHeight="1">
      <c r="A11" s="28">
        <v>6</v>
      </c>
      <c r="B11" s="30" t="s">
        <v>44</v>
      </c>
      <c r="C11" s="32">
        <v>559</v>
      </c>
      <c r="D11" s="33">
        <v>578</v>
      </c>
      <c r="E11" s="32">
        <v>498</v>
      </c>
      <c r="F11" s="33">
        <v>514</v>
      </c>
      <c r="G11" s="32">
        <v>830154.91000000038</v>
      </c>
      <c r="H11" s="33">
        <v>844584.70000000042</v>
      </c>
      <c r="I11" s="32">
        <v>498093.08787000022</v>
      </c>
      <c r="J11" s="33">
        <v>506750.96187000023</v>
      </c>
      <c r="K11" s="32">
        <v>699183.99460799946</v>
      </c>
      <c r="L11" s="33">
        <v>711625.35063999949</v>
      </c>
      <c r="M11" s="32">
        <v>279673.43659653037</v>
      </c>
      <c r="N11" s="33">
        <v>284649.9779765202</v>
      </c>
      <c r="O11" s="32">
        <v>621986.08000000007</v>
      </c>
      <c r="P11" s="33">
        <v>628550.57000000007</v>
      </c>
      <c r="Q11" s="32">
        <v>162380.70899999994</v>
      </c>
      <c r="R11" s="33">
        <v>135050.38149999996</v>
      </c>
      <c r="S11" s="32">
        <v>562011.57000000053</v>
      </c>
      <c r="T11" s="33">
        <v>572296.86000000057</v>
      </c>
      <c r="U11" s="32">
        <v>178892.38650000049</v>
      </c>
      <c r="V11" s="33">
        <v>182251.2090000005</v>
      </c>
    </row>
    <row r="12" spans="1:22" ht="24.9" customHeight="1">
      <c r="A12" s="28">
        <v>7</v>
      </c>
      <c r="B12" s="30" t="s">
        <v>47</v>
      </c>
      <c r="C12" s="32">
        <v>568</v>
      </c>
      <c r="D12" s="33">
        <v>590</v>
      </c>
      <c r="E12" s="32">
        <v>568</v>
      </c>
      <c r="F12" s="33">
        <v>590</v>
      </c>
      <c r="G12" s="32">
        <v>583325.28280000063</v>
      </c>
      <c r="H12" s="33">
        <v>643681.73030000064</v>
      </c>
      <c r="I12" s="32">
        <v>278656.33600000007</v>
      </c>
      <c r="J12" s="33">
        <v>320905.84925000009</v>
      </c>
      <c r="K12" s="32">
        <v>397432.21012155525</v>
      </c>
      <c r="L12" s="33">
        <v>438497.53175511351</v>
      </c>
      <c r="M12" s="32">
        <v>207683.77268158522</v>
      </c>
      <c r="N12" s="33">
        <v>220003.36917165271</v>
      </c>
      <c r="O12" s="32">
        <v>384820.8000000001</v>
      </c>
      <c r="P12" s="33">
        <v>621757.66000000015</v>
      </c>
      <c r="Q12" s="32">
        <v>77780.608000000124</v>
      </c>
      <c r="R12" s="33">
        <v>125361.98400000017</v>
      </c>
      <c r="S12" s="32">
        <v>256781.32999999984</v>
      </c>
      <c r="T12" s="33">
        <v>493717.79999999981</v>
      </c>
      <c r="U12" s="32">
        <v>84279.640999999974</v>
      </c>
      <c r="V12" s="33">
        <v>155360.58199999999</v>
      </c>
    </row>
    <row r="13" spans="1:22" ht="24.9" customHeight="1">
      <c r="A13" s="28">
        <v>8</v>
      </c>
      <c r="B13" s="30" t="s">
        <v>31</v>
      </c>
      <c r="C13" s="32">
        <v>1</v>
      </c>
      <c r="D13" s="33">
        <v>1</v>
      </c>
      <c r="E13" s="32">
        <v>1</v>
      </c>
      <c r="F13" s="33">
        <v>1</v>
      </c>
      <c r="G13" s="32">
        <v>9540</v>
      </c>
      <c r="H13" s="33">
        <v>9540</v>
      </c>
      <c r="I13" s="32">
        <v>8109</v>
      </c>
      <c r="J13" s="33">
        <v>8109</v>
      </c>
      <c r="K13" s="32">
        <v>5253.91</v>
      </c>
      <c r="L13" s="33">
        <v>5253.91</v>
      </c>
      <c r="M13" s="32">
        <v>788.0865</v>
      </c>
      <c r="N13" s="33">
        <v>788.0865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50</v>
      </c>
      <c r="C14" s="32">
        <v>0</v>
      </c>
      <c r="D14" s="33">
        <v>26</v>
      </c>
      <c r="E14" s="32">
        <v>0</v>
      </c>
      <c r="F14" s="33">
        <v>26</v>
      </c>
      <c r="G14" s="32">
        <v>0</v>
      </c>
      <c r="H14" s="33">
        <v>780</v>
      </c>
      <c r="I14" s="32">
        <v>0</v>
      </c>
      <c r="J14" s="33">
        <v>0</v>
      </c>
      <c r="K14" s="32">
        <v>0</v>
      </c>
      <c r="L14" s="33">
        <v>184.94505494505495</v>
      </c>
      <c r="M14" s="32">
        <v>0</v>
      </c>
      <c r="N14" s="33">
        <v>184.94505494505495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48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49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53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51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54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43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32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17259</v>
      </c>
      <c r="D24" s="41">
        <f t="shared" ref="D24:E24" si="0">SUM(D6:D23)</f>
        <v>21157</v>
      </c>
      <c r="E24" s="40">
        <f t="shared" si="0"/>
        <v>13604</v>
      </c>
      <c r="F24" s="41">
        <f t="shared" ref="F24:V24" si="1">SUM(F6:F23)</f>
        <v>16577</v>
      </c>
      <c r="G24" s="40">
        <f t="shared" si="1"/>
        <v>13241419.075199999</v>
      </c>
      <c r="H24" s="41">
        <f t="shared" si="1"/>
        <v>14757968.4527</v>
      </c>
      <c r="I24" s="40">
        <f t="shared" si="1"/>
        <v>9713849.3161192331</v>
      </c>
      <c r="J24" s="41">
        <f t="shared" si="1"/>
        <v>10910473.354832234</v>
      </c>
      <c r="K24" s="40">
        <f t="shared" si="1"/>
        <v>10966087.645355226</v>
      </c>
      <c r="L24" s="41">
        <f t="shared" si="1"/>
        <v>12232531.363169238</v>
      </c>
      <c r="M24" s="40">
        <f t="shared" si="1"/>
        <v>3369538.9606031715</v>
      </c>
      <c r="N24" s="41">
        <f t="shared" si="1"/>
        <v>3659429.7950803847</v>
      </c>
      <c r="O24" s="40">
        <f t="shared" si="1"/>
        <v>3637817.6628968255</v>
      </c>
      <c r="P24" s="41">
        <f t="shared" si="1"/>
        <v>4184307.6835294124</v>
      </c>
      <c r="Q24" s="40">
        <f t="shared" si="1"/>
        <v>765417.20910469745</v>
      </c>
      <c r="R24" s="41">
        <f t="shared" si="1"/>
        <v>826268.23622941063</v>
      </c>
      <c r="S24" s="40">
        <f t="shared" si="1"/>
        <v>12639775.165090935</v>
      </c>
      <c r="T24" s="41">
        <f t="shared" si="1"/>
        <v>14483431.266763523</v>
      </c>
      <c r="U24" s="40">
        <f t="shared" si="1"/>
        <v>2945703.0227636392</v>
      </c>
      <c r="V24" s="41">
        <f t="shared" si="1"/>
        <v>3347799.0195145286</v>
      </c>
    </row>
    <row r="25" spans="1:22" s="24" customFormat="1" ht="21.75" customHeight="1"/>
    <row r="26" spans="1:22">
      <c r="A26" s="23" t="s">
        <v>59</v>
      </c>
      <c r="B26" s="25"/>
      <c r="C26" s="26"/>
      <c r="D26" s="26"/>
    </row>
    <row r="27" spans="1:22" ht="12.75" customHeight="1">
      <c r="B27" s="50"/>
      <c r="C27" s="50"/>
      <c r="D27" s="50"/>
    </row>
    <row r="28" spans="1:22" ht="17.25" customHeight="1">
      <c r="B28" s="50"/>
      <c r="C28" s="50"/>
      <c r="D28" s="50"/>
      <c r="E28" s="27"/>
    </row>
    <row r="29" spans="1:22" ht="12.75" customHeight="1"/>
  </sheetData>
  <sortState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2020-10-23T09:25:23Z</dcterms:modified>
</cp:coreProperties>
</file>