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81D51C57-CD22-4D4E-BE17-9824270F876F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<sst xmlns="http://schemas.openxmlformats.org/spreadsheetml/2006/main" count="114" uniqueCount="60">
  <si>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</si>
  <si>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</si>
  <si>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</si>
  <si>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</si>
  <si>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</si>
  <si>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</si>
  <si>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</si>
  <si>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</si>
  <si>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</si>
  <si>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</si>
  <si>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</si>
  <si>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</si>
  <si>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</si>
  <si>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</si>
  <si>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</si>
  <si>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</si>
  <si>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</si>
  <si>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</si>
  <si>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</si>
  <si>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</si>
  <si>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</si>
  <si>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</si>
  <si>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</si>
  <si>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</si>
  <si>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</si>
  <si>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</si>
  <si>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</si>
  <si>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</si>
  <si>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</si>
  <si>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</si>
  <si>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</si>
  <si>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</si>
  <si>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</si>
  <si>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</si>
  <si>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</si>
  <si>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</si>
  <si>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</si>
  <si>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</si>
  <si>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</si>
  <si>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</si>
  <si>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</si>
  <si>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</si>
  <si>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</si>
  <si>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</si>
  <si>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</si>
  <si>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</si>
  <si>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</si>
  <si>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</si>
  <si>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</si>
  <si>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</si>
  <si>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</si>
  <si>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</si>
  <si>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</si>
  <si>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</si>
  <si>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</si>
  <si>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</si>
  <si>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</si>
  <si>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</si>
  <si>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სს ბბ დაზღვევა</t>
  </si>
  <si>
    <t>ინფორმაცია 2021 წლის 9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</si>
</sst>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4" fillId="0" borderId="0" xfId="6" applyFont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3" t="s">
        <v>2</v>
      </c>
      <c r="B3" s="44"/>
      <c r="C3" s="43" t="s">
        <v>3</v>
      </c>
      <c r="D3" s="44"/>
      <c r="E3" s="43" t="s">
        <v>4</v>
      </c>
      <c r="F3" s="44"/>
      <c r="G3" s="43" t="s">
        <v>5</v>
      </c>
      <c r="H3" s="44"/>
      <c r="I3" s="43" t="s">
        <v>6</v>
      </c>
      <c r="J3" s="44"/>
      <c r="K3" s="43" t="s">
        <v>7</v>
      </c>
      <c r="L3" s="44"/>
      <c r="M3" s="43" t="s">
        <v>8</v>
      </c>
      <c r="N3" s="44"/>
      <c r="O3" s="43" t="s">
        <v>9</v>
      </c>
      <c r="P3" s="44"/>
      <c r="Q3" s="43" t="s">
        <v>10</v>
      </c>
      <c r="R3" s="44"/>
      <c r="S3" s="43" t="s">
        <v>11</v>
      </c>
      <c r="T3" s="44"/>
      <c r="U3" s="43" t="s">
        <v>12</v>
      </c>
      <c r="V3" s="44"/>
      <c r="W3" s="43" t="s">
        <v>13</v>
      </c>
      <c r="X3" s="44"/>
      <c r="Y3" s="43" t="s">
        <v>14</v>
      </c>
      <c r="Z3" s="44"/>
      <c r="AA3" s="43" t="s">
        <v>15</v>
      </c>
      <c r="AB3" s="44"/>
      <c r="AC3" s="43" t="s">
        <v>16</v>
      </c>
      <c r="AD3" s="44"/>
      <c r="AE3" s="43" t="s">
        <v>17</v>
      </c>
      <c r="AF3" s="44"/>
      <c r="AG3" s="43" t="s">
        <v>22</v>
      </c>
      <c r="AH3" s="44"/>
      <c r="AI3" s="43" t="s">
        <v>18</v>
      </c>
      <c r="AJ3" s="44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59</v>
      </c>
      <c r="B1" s="16"/>
      <c r="C1" s="16"/>
      <c r="D1" s="17"/>
    </row>
    <row r="2" spans="1:22" s="18" customFormat="1" ht="18" customHeight="1">
      <c r="A2" s="42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8" t="s">
        <v>0</v>
      </c>
      <c r="B4" s="50" t="s">
        <v>1</v>
      </c>
      <c r="C4" s="45" t="s">
        <v>38</v>
      </c>
      <c r="D4" s="46"/>
      <c r="E4" s="45" t="s">
        <v>39</v>
      </c>
      <c r="F4" s="46"/>
      <c r="G4" s="45" t="s">
        <v>32</v>
      </c>
      <c r="H4" s="46"/>
      <c r="I4" s="45" t="s">
        <v>20</v>
      </c>
      <c r="J4" s="46"/>
      <c r="K4" s="45" t="s">
        <v>33</v>
      </c>
      <c r="L4" s="46"/>
      <c r="M4" s="45" t="s">
        <v>34</v>
      </c>
      <c r="N4" s="46"/>
      <c r="O4" s="45" t="s">
        <v>35</v>
      </c>
      <c r="P4" s="46"/>
      <c r="Q4" s="45" t="s">
        <v>40</v>
      </c>
      <c r="R4" s="46"/>
      <c r="S4" s="45" t="s">
        <v>36</v>
      </c>
      <c r="T4" s="46"/>
      <c r="U4" s="45" t="s">
        <v>37</v>
      </c>
      <c r="V4" s="46"/>
    </row>
    <row r="5" spans="1:22" s="21" customFormat="1" ht="106.2" customHeight="1" thickBot="1">
      <c r="A5" s="49"/>
      <c r="B5" s="51"/>
      <c r="C5" s="34" t="s">
        <v>55</v>
      </c>
      <c r="D5" s="35" t="s">
        <v>19</v>
      </c>
      <c r="E5" s="34" t="s">
        <v>55</v>
      </c>
      <c r="F5" s="35" t="s">
        <v>19</v>
      </c>
      <c r="G5" s="34" t="s">
        <v>55</v>
      </c>
      <c r="H5" s="35" t="s">
        <v>19</v>
      </c>
      <c r="I5" s="34" t="s">
        <v>55</v>
      </c>
      <c r="J5" s="35" t="s">
        <v>19</v>
      </c>
      <c r="K5" s="34" t="s">
        <v>55</v>
      </c>
      <c r="L5" s="35" t="s">
        <v>19</v>
      </c>
      <c r="M5" s="34" t="s">
        <v>55</v>
      </c>
      <c r="N5" s="35" t="s">
        <v>19</v>
      </c>
      <c r="O5" s="34" t="s">
        <v>55</v>
      </c>
      <c r="P5" s="35" t="s">
        <v>19</v>
      </c>
      <c r="Q5" s="34" t="s">
        <v>55</v>
      </c>
      <c r="R5" s="35" t="s">
        <v>19</v>
      </c>
      <c r="S5" s="34" t="s">
        <v>55</v>
      </c>
      <c r="T5" s="35" t="s">
        <v>19</v>
      </c>
      <c r="U5" s="34" t="s">
        <v>55</v>
      </c>
      <c r="V5" s="35" t="s">
        <v>19</v>
      </c>
    </row>
    <row r="6" spans="1:22" s="20" customFormat="1" ht="24.9" customHeight="1">
      <c r="A6" s="28">
        <v>1</v>
      </c>
      <c r="B6" s="31" t="s">
        <v>41</v>
      </c>
      <c r="C6" s="32">
        <v>5705</v>
      </c>
      <c r="D6" s="33">
        <v>19128</v>
      </c>
      <c r="E6" s="32">
        <v>4874</v>
      </c>
      <c r="F6" s="33">
        <v>13648</v>
      </c>
      <c r="G6" s="32">
        <v>4507915.4471000098</v>
      </c>
      <c r="H6" s="33">
        <v>6244509.41709999</v>
      </c>
      <c r="I6" s="32">
        <v>3155540.7184699913</v>
      </c>
      <c r="J6" s="33">
        <v>4369088.4494401757</v>
      </c>
      <c r="K6" s="32">
        <v>3763324.4471000098</v>
      </c>
      <c r="L6" s="33">
        <v>5296117.8496069899</v>
      </c>
      <c r="M6" s="32">
        <v>1129015.4286300186</v>
      </c>
      <c r="N6" s="33">
        <v>1588657.6266307035</v>
      </c>
      <c r="O6" s="32">
        <v>4297712.3881106125</v>
      </c>
      <c r="P6" s="33">
        <v>4849077.5973479981</v>
      </c>
      <c r="Q6" s="32">
        <v>1286143.5472160552</v>
      </c>
      <c r="R6" s="33">
        <v>1441759.9618514627</v>
      </c>
      <c r="S6" s="32">
        <v>4682083.9897912405</v>
      </c>
      <c r="T6" s="33">
        <v>5555498.9993080292</v>
      </c>
      <c r="U6" s="32">
        <v>1402439.2596432017</v>
      </c>
      <c r="V6" s="33">
        <v>1663191.9106454647</v>
      </c>
    </row>
    <row r="7" spans="1:22" s="22" customFormat="1" ht="24.9" customHeight="1">
      <c r="A7" s="28">
        <v>2</v>
      </c>
      <c r="B7" s="30" t="s">
        <v>54</v>
      </c>
      <c r="C7" s="32">
        <v>6420</v>
      </c>
      <c r="D7" s="33">
        <v>6792</v>
      </c>
      <c r="E7" s="32">
        <v>4999</v>
      </c>
      <c r="F7" s="33">
        <v>5275</v>
      </c>
      <c r="G7" s="32">
        <v>4622012.0699999901</v>
      </c>
      <c r="H7" s="33">
        <v>4828163.6599999899</v>
      </c>
      <c r="I7" s="32">
        <v>0</v>
      </c>
      <c r="J7" s="33">
        <v>0</v>
      </c>
      <c r="K7" s="32">
        <v>4034356.3599999826</v>
      </c>
      <c r="L7" s="33">
        <v>4202480.1399999829</v>
      </c>
      <c r="M7" s="32">
        <v>4034356.3599999826</v>
      </c>
      <c r="N7" s="33">
        <v>4202480.1399999829</v>
      </c>
      <c r="O7" s="32">
        <v>268720.94</v>
      </c>
      <c r="P7" s="33">
        <v>272997.74</v>
      </c>
      <c r="Q7" s="32">
        <v>268720.94</v>
      </c>
      <c r="R7" s="33">
        <v>272997.74</v>
      </c>
      <c r="S7" s="32">
        <v>4993075.6799999988</v>
      </c>
      <c r="T7" s="33">
        <v>5184219.5899999989</v>
      </c>
      <c r="U7" s="32">
        <v>4993075.6799999988</v>
      </c>
      <c r="V7" s="33">
        <v>5184219.5899999989</v>
      </c>
    </row>
    <row r="8" spans="1:22" ht="24.9" customHeight="1">
      <c r="A8" s="28">
        <v>3</v>
      </c>
      <c r="B8" s="30" t="s">
        <v>45</v>
      </c>
      <c r="C8" s="32">
        <v>3549</v>
      </c>
      <c r="D8" s="33">
        <v>3618</v>
      </c>
      <c r="E8" s="32">
        <v>3150</v>
      </c>
      <c r="F8" s="33">
        <v>3198</v>
      </c>
      <c r="G8" s="32">
        <v>2256900.3499999954</v>
      </c>
      <c r="H8" s="33">
        <v>2357134.4199999953</v>
      </c>
      <c r="I8" s="32">
        <v>1466985.227499997</v>
      </c>
      <c r="J8" s="33">
        <v>1532137.3729999971</v>
      </c>
      <c r="K8" s="32">
        <v>1863600.9633950165</v>
      </c>
      <c r="L8" s="33">
        <v>1946937.3601765188</v>
      </c>
      <c r="M8" s="32">
        <v>652260.33718825562</v>
      </c>
      <c r="N8" s="33">
        <v>681428.07606178138</v>
      </c>
      <c r="O8" s="32">
        <v>342887.69999999995</v>
      </c>
      <c r="P8" s="33">
        <v>342887.69999999995</v>
      </c>
      <c r="Q8" s="32">
        <v>120010.69499999998</v>
      </c>
      <c r="R8" s="33">
        <v>120010.69499999998</v>
      </c>
      <c r="S8" s="32">
        <v>2480559.2400000002</v>
      </c>
      <c r="T8" s="33">
        <v>2645538.9700000002</v>
      </c>
      <c r="U8" s="32">
        <v>868195.73400000005</v>
      </c>
      <c r="V8" s="33">
        <v>925938.63950000005</v>
      </c>
    </row>
    <row r="9" spans="1:22" ht="24.9" customHeight="1">
      <c r="A9" s="28">
        <v>4</v>
      </c>
      <c r="B9" s="30" t="s">
        <v>46</v>
      </c>
      <c r="C9" s="32">
        <v>1363</v>
      </c>
      <c r="D9" s="33">
        <v>1363</v>
      </c>
      <c r="E9" s="32">
        <v>1333</v>
      </c>
      <c r="F9" s="33">
        <v>1333</v>
      </c>
      <c r="G9" s="32">
        <v>2315359.2458999977</v>
      </c>
      <c r="H9" s="33">
        <v>2315359.2458999977</v>
      </c>
      <c r="I9" s="32">
        <v>1087589.5099999972</v>
      </c>
      <c r="J9" s="33">
        <v>1087589.5099999972</v>
      </c>
      <c r="K9" s="32">
        <v>1644444.3908601871</v>
      </c>
      <c r="L9" s="33">
        <v>1644444.3908601871</v>
      </c>
      <c r="M9" s="32">
        <v>874939.78873993643</v>
      </c>
      <c r="N9" s="33">
        <v>874939.78873993643</v>
      </c>
      <c r="O9" s="32">
        <v>191799.78000000003</v>
      </c>
      <c r="P9" s="33">
        <v>451409.24</v>
      </c>
      <c r="Q9" s="32">
        <v>68165.157000000007</v>
      </c>
      <c r="R9" s="33">
        <v>146047.99500000005</v>
      </c>
      <c r="S9" s="32">
        <v>947592.59000000078</v>
      </c>
      <c r="T9" s="33">
        <v>947802.10000000079</v>
      </c>
      <c r="U9" s="32">
        <v>292497.73700000078</v>
      </c>
      <c r="V9" s="33">
        <v>292560.59000000084</v>
      </c>
    </row>
    <row r="10" spans="1:22" ht="24.9" customHeight="1">
      <c r="A10" s="28">
        <v>4</v>
      </c>
      <c r="B10" s="30" t="s">
        <v>44</v>
      </c>
      <c r="C10" s="32">
        <v>1910</v>
      </c>
      <c r="D10" s="33">
        <v>1972</v>
      </c>
      <c r="E10" s="32">
        <v>1501</v>
      </c>
      <c r="F10" s="33">
        <v>1561</v>
      </c>
      <c r="G10" s="32">
        <v>1552090.8599999994</v>
      </c>
      <c r="H10" s="33">
        <v>1718007.1299999994</v>
      </c>
      <c r="I10" s="32">
        <v>1117506.650000002</v>
      </c>
      <c r="J10" s="33">
        <v>1236966.4300000018</v>
      </c>
      <c r="K10" s="32">
        <v>1341112.6999999841</v>
      </c>
      <c r="L10" s="33">
        <v>1478969.7399999842</v>
      </c>
      <c r="M10" s="32">
        <v>375510.28999998118</v>
      </c>
      <c r="N10" s="33">
        <v>414110.24799998105</v>
      </c>
      <c r="O10" s="32">
        <v>1354741.11</v>
      </c>
      <c r="P10" s="33">
        <v>1561380.7100000002</v>
      </c>
      <c r="Q10" s="32">
        <v>379930.95980000019</v>
      </c>
      <c r="R10" s="33">
        <v>437790.04780000029</v>
      </c>
      <c r="S10" s="32">
        <v>1682591.0300000003</v>
      </c>
      <c r="T10" s="33">
        <v>1914067.8300000003</v>
      </c>
      <c r="U10" s="32">
        <v>472886.46940000029</v>
      </c>
      <c r="V10" s="33">
        <v>537699.97340000037</v>
      </c>
    </row>
    <row r="11" spans="1:22" ht="24.9" customHeight="1">
      <c r="A11" s="28">
        <v>6</v>
      </c>
      <c r="B11" s="30" t="s">
        <v>56</v>
      </c>
      <c r="C11" s="32">
        <v>0</v>
      </c>
      <c r="D11" s="33">
        <v>21</v>
      </c>
      <c r="E11" s="32">
        <v>0</v>
      </c>
      <c r="F11" s="33">
        <v>21</v>
      </c>
      <c r="G11" s="32">
        <v>0</v>
      </c>
      <c r="H11" s="33">
        <v>63509.380000000005</v>
      </c>
      <c r="I11" s="32">
        <v>0</v>
      </c>
      <c r="J11" s="33">
        <v>63509.380000000005</v>
      </c>
      <c r="K11" s="32">
        <v>0</v>
      </c>
      <c r="L11" s="33">
        <v>50969.311337579624</v>
      </c>
      <c r="M11" s="32">
        <v>0</v>
      </c>
      <c r="N11" s="33">
        <v>0</v>
      </c>
      <c r="O11" s="32">
        <v>2936313.3099999996</v>
      </c>
      <c r="P11" s="33">
        <v>3074067.8099999996</v>
      </c>
      <c r="Q11" s="32">
        <v>619713.9197999998</v>
      </c>
      <c r="R11" s="33">
        <v>660608.04999999981</v>
      </c>
      <c r="S11" s="32">
        <v>-342196.77</v>
      </c>
      <c r="T11" s="33">
        <v>-266472.87000000005</v>
      </c>
      <c r="U11" s="32">
        <v>-13029.980199999947</v>
      </c>
      <c r="V11" s="33">
        <v>2054.1000000000349</v>
      </c>
    </row>
    <row r="12" spans="1:22" ht="24.9" customHeight="1">
      <c r="A12" s="28">
        <v>7</v>
      </c>
      <c r="B12" s="30" t="s">
        <v>50</v>
      </c>
      <c r="C12" s="32">
        <v>147</v>
      </c>
      <c r="D12" s="33">
        <v>148</v>
      </c>
      <c r="E12" s="32">
        <v>147</v>
      </c>
      <c r="F12" s="33">
        <v>148</v>
      </c>
      <c r="G12" s="32">
        <v>59210.44</v>
      </c>
      <c r="H12" s="33">
        <v>59465.440000000002</v>
      </c>
      <c r="I12" s="32">
        <v>0</v>
      </c>
      <c r="J12" s="33">
        <v>0</v>
      </c>
      <c r="K12" s="32">
        <v>48185.880000000005</v>
      </c>
      <c r="L12" s="33">
        <v>48392.97</v>
      </c>
      <c r="M12" s="32">
        <v>48185.880000000005</v>
      </c>
      <c r="N12" s="33">
        <v>48392.97</v>
      </c>
      <c r="O12" s="32">
        <v>0</v>
      </c>
      <c r="P12" s="33">
        <v>0</v>
      </c>
      <c r="Q12" s="32">
        <v>0</v>
      </c>
      <c r="R12" s="33">
        <v>0</v>
      </c>
      <c r="S12" s="32">
        <v>31525</v>
      </c>
      <c r="T12" s="33">
        <v>31525</v>
      </c>
      <c r="U12" s="32">
        <v>31525</v>
      </c>
      <c r="V12" s="33">
        <v>31525</v>
      </c>
    </row>
    <row r="13" spans="1:22" ht="24.9" customHeight="1">
      <c r="A13" s="28">
        <v>8</v>
      </c>
      <c r="B13" s="30" t="s">
        <v>43</v>
      </c>
      <c r="C13" s="32">
        <v>27</v>
      </c>
      <c r="D13" s="33">
        <v>27</v>
      </c>
      <c r="E13" s="32">
        <v>24</v>
      </c>
      <c r="F13" s="33">
        <v>24</v>
      </c>
      <c r="G13" s="32">
        <v>20471.690000000002</v>
      </c>
      <c r="H13" s="33">
        <v>20471.690000000002</v>
      </c>
      <c r="I13" s="32">
        <v>0</v>
      </c>
      <c r="J13" s="33">
        <v>0</v>
      </c>
      <c r="K13" s="32">
        <v>18861.491996999997</v>
      </c>
      <c r="L13" s="33">
        <v>18861.491996999997</v>
      </c>
      <c r="M13" s="32">
        <v>18215.652087644423</v>
      </c>
      <c r="N13" s="33">
        <v>18215.652087644423</v>
      </c>
      <c r="O13" s="32">
        <v>0</v>
      </c>
      <c r="P13" s="33">
        <v>0</v>
      </c>
      <c r="Q13" s="32">
        <v>0</v>
      </c>
      <c r="R13" s="33">
        <v>0</v>
      </c>
      <c r="S13" s="32">
        <v>15858.509999999995</v>
      </c>
      <c r="T13" s="33">
        <v>15858.509999999995</v>
      </c>
      <c r="U13" s="32">
        <v>15858.509999999995</v>
      </c>
      <c r="V13" s="33">
        <v>15858.509999999995</v>
      </c>
    </row>
    <row r="14" spans="1:22" ht="24.9" customHeight="1">
      <c r="A14" s="28">
        <v>9</v>
      </c>
      <c r="B14" s="30" t="s">
        <v>31</v>
      </c>
      <c r="C14" s="32">
        <v>1</v>
      </c>
      <c r="D14" s="33">
        <v>1</v>
      </c>
      <c r="E14" s="32">
        <v>1</v>
      </c>
      <c r="F14" s="33">
        <v>1</v>
      </c>
      <c r="G14" s="32">
        <v>9540</v>
      </c>
      <c r="H14" s="33">
        <v>9540</v>
      </c>
      <c r="I14" s="32">
        <v>8109</v>
      </c>
      <c r="J14" s="33">
        <v>8109</v>
      </c>
      <c r="K14" s="32">
        <v>6875.68</v>
      </c>
      <c r="L14" s="33">
        <v>6875.68</v>
      </c>
      <c r="M14" s="32">
        <v>1031.3520000000001</v>
      </c>
      <c r="N14" s="33">
        <v>1031.3520000000001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49</v>
      </c>
      <c r="C15" s="32">
        <v>0</v>
      </c>
      <c r="D15" s="33">
        <v>7</v>
      </c>
      <c r="E15" s="32">
        <v>0</v>
      </c>
      <c r="F15" s="33">
        <v>86</v>
      </c>
      <c r="G15" s="32">
        <v>0</v>
      </c>
      <c r="H15" s="33">
        <v>210</v>
      </c>
      <c r="I15" s="32">
        <v>0</v>
      </c>
      <c r="J15" s="33">
        <v>0</v>
      </c>
      <c r="K15" s="32">
        <v>0</v>
      </c>
      <c r="L15" s="33">
        <v>2244.0659340659336</v>
      </c>
      <c r="M15" s="32">
        <v>0</v>
      </c>
      <c r="N15" s="33">
        <v>2244.0659340659336</v>
      </c>
      <c r="O15" s="32">
        <v>0</v>
      </c>
      <c r="P15" s="33">
        <v>2000</v>
      </c>
      <c r="Q15" s="32">
        <v>0</v>
      </c>
      <c r="R15" s="33">
        <v>2000</v>
      </c>
      <c r="S15" s="32">
        <v>0</v>
      </c>
      <c r="T15" s="33">
        <v>2000</v>
      </c>
      <c r="U15" s="32">
        <v>0</v>
      </c>
      <c r="V15" s="33">
        <v>2000</v>
      </c>
    </row>
    <row r="16" spans="1:22" ht="24.9" customHeight="1">
      <c r="A16" s="28">
        <v>11</v>
      </c>
      <c r="B16" s="30" t="s">
        <v>47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48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51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53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42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58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30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19122</v>
      </c>
      <c r="D24" s="41">
        <f t="shared" ref="D24:E24" si="0">SUM(D6:D23)</f>
        <v>33077</v>
      </c>
      <c r="E24" s="40">
        <f t="shared" si="0"/>
        <v>16029</v>
      </c>
      <c r="F24" s="41">
        <f t="shared" ref="F24:V24" si="1">SUM(F6:F23)</f>
        <v>25295</v>
      </c>
      <c r="G24" s="40">
        <f t="shared" si="1"/>
        <v>15343500.102999991</v>
      </c>
      <c r="H24" s="41">
        <f t="shared" si="1"/>
        <v>17616370.382999972</v>
      </c>
      <c r="I24" s="40">
        <f t="shared" si="1"/>
        <v>6835731.1059699878</v>
      </c>
      <c r="J24" s="41">
        <f t="shared" si="1"/>
        <v>8297400.142440171</v>
      </c>
      <c r="K24" s="40">
        <f t="shared" si="1"/>
        <v>12720761.91335218</v>
      </c>
      <c r="L24" s="41">
        <f t="shared" si="1"/>
        <v>14696292.999912307</v>
      </c>
      <c r="M24" s="40">
        <f t="shared" si="1"/>
        <v>7133515.0886458196</v>
      </c>
      <c r="N24" s="41">
        <f t="shared" si="1"/>
        <v>7831499.9194540959</v>
      </c>
      <c r="O24" s="40">
        <f t="shared" si="1"/>
        <v>9392175.2281106133</v>
      </c>
      <c r="P24" s="41">
        <f t="shared" si="1"/>
        <v>10553820.797347998</v>
      </c>
      <c r="Q24" s="40">
        <f t="shared" si="1"/>
        <v>2742685.2188160555</v>
      </c>
      <c r="R24" s="41">
        <f t="shared" si="1"/>
        <v>3081214.489651463</v>
      </c>
      <c r="S24" s="40">
        <f t="shared" si="1"/>
        <v>14491089.269791244</v>
      </c>
      <c r="T24" s="41">
        <f t="shared" si="1"/>
        <v>16030038.12930803</v>
      </c>
      <c r="U24" s="40">
        <f t="shared" si="1"/>
        <v>8063448.4098432008</v>
      </c>
      <c r="V24" s="41">
        <f t="shared" si="1"/>
        <v>8655048.3135454636</v>
      </c>
    </row>
    <row r="25" spans="1:22" s="24" customFormat="1" ht="21.75" customHeight="1"/>
    <row r="26" spans="1:22">
      <c r="A26" s="23" t="s">
        <v>57</v>
      </c>
      <c r="B26" s="25"/>
      <c r="C26" s="26"/>
      <c r="D26" s="26"/>
    </row>
    <row r="27" spans="1:22" ht="12.75" customHeight="1">
      <c r="B27" s="47"/>
      <c r="C27" s="47"/>
      <c r="D27" s="47"/>
    </row>
    <row r="28" spans="1:22" ht="17.25" customHeight="1">
      <c r="B28" s="47"/>
      <c r="C28" s="47"/>
      <c r="D28" s="47"/>
      <c r="E28" s="27"/>
    </row>
    <row r="29" spans="1:22" ht="12.75" customHeight="1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</sheetData>
  <sortState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2021-11-24T06:37:02Z</dcterms:modified>
</cp:coreProperties>
</file>