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1CCE403C-7EE3-45D5-ACE0-43FAEF25B11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<sst xmlns="http://schemas.openxmlformats.org/spreadsheetml/2006/main" count="49" uniqueCount="25">
  <si>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</si>
  <si>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</si>
  <si>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</si>
  <si>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</si>
  <si>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</si>
  <si>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</si>
  <si>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</si>
  <si>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</si>
  <si>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</si>
  <si>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</si>
  <si>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</si>
  <si>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იმედი L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</si>
  <si>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</si>
  <si>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</si>
  <si>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</si>
  <si>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</si>
  <si>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</si>
  <si>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</si>
  <si>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</si>
  <si>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2019 წლის 12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</si>
  <si>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</si>
  <si>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</si>
  <si>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</si>
  <si>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</si>
  <si>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ინფორმაციის საიტზე განთავსების თარიღი: (2020 წლის 19 მარტი)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</si>
</sst>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19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24</v>
      </c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18</v>
      </c>
      <c r="C6" s="13">
        <v>4100849.1011120002</v>
      </c>
      <c r="D6" s="13">
        <v>2202086.1431525005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15</v>
      </c>
      <c r="C7" s="13">
        <v>2402480.2076459997</v>
      </c>
      <c r="D7" s="13">
        <v>951038.28810504614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14</v>
      </c>
      <c r="C8" s="13">
        <v>1666708.0360000001</v>
      </c>
      <c r="D8" s="13">
        <v>1333450.4228000001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17</v>
      </c>
      <c r="C9" s="13">
        <v>1311448.6099999999</v>
      </c>
      <c r="D9" s="13">
        <v>475250.42638099997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16</v>
      </c>
      <c r="C10" s="13">
        <v>1191383.7562320004</v>
      </c>
      <c r="D10" s="13">
        <v>759990.28373920033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13</v>
      </c>
      <c r="C11" s="13">
        <v>284586.67180000001</v>
      </c>
      <c r="D11" s="13">
        <v>203269.76806560194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22</v>
      </c>
      <c r="C12" s="13">
        <v>159596.133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23</v>
      </c>
      <c r="C13" s="13">
        <v>154607.0893841256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10</v>
      </c>
      <c r="C14" s="13">
        <v>37692.838142076507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21</v>
      </c>
      <c r="C15" s="13">
        <v>10002.662</v>
      </c>
      <c r="D15" s="13">
        <v>7001.8634000000002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8" customHeight="1">
      <c r="A16" s="4">
        <v>11</v>
      </c>
      <c r="B16" s="1" t="s">
        <v>12</v>
      </c>
      <c r="C16" s="13">
        <v>6888.75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20</v>
      </c>
      <c r="C17" s="13">
        <v>4670</v>
      </c>
      <c r="D17" s="13">
        <v>0</v>
      </c>
      <c r="E17" s="13" t="s">
        <v>5</v>
      </c>
      <c r="F17" s="13" t="s">
        <v>6</v>
      </c>
      <c r="G17" s="11"/>
      <c r="H17" s="11"/>
      <c r="I17" s="16"/>
      <c r="L17" s="14"/>
    </row>
    <row r="18" spans="1:12" ht="15" customHeight="1">
      <c r="A18" s="4">
        <v>13</v>
      </c>
      <c r="B18" s="1" t="s">
        <v>11</v>
      </c>
      <c r="C18" s="13">
        <v>344.94049999999999</v>
      </c>
      <c r="D18" s="13">
        <v>0</v>
      </c>
      <c r="E18" s="13" t="s">
        <v>5</v>
      </c>
      <c r="F18" s="13" t="s">
        <v>6</v>
      </c>
      <c r="G18" s="11"/>
      <c r="H18" s="11"/>
      <c r="I18" s="16"/>
      <c r="L18" s="14"/>
    </row>
    <row r="19" spans="1:12">
      <c r="A19" s="2"/>
      <c r="B19" s="5" t="s">
        <v>1</v>
      </c>
      <c r="C19" s="3">
        <f>SUM(C6:C18)</f>
        <v>11331258.795816204</v>
      </c>
      <c r="D19" s="3">
        <f>SUM(D6:D18)</f>
        <v>5932087.1956433496</v>
      </c>
      <c r="E19" s="10"/>
      <c r="F19" s="10"/>
      <c r="G19" s="11"/>
      <c r="H19" s="11"/>
      <c r="I19" s="16"/>
    </row>
    <row r="21" spans="1:12">
      <c r="C21" s="14"/>
      <c r="D21" s="14"/>
    </row>
    <row r="22" spans="1:12">
      <c r="D22" s="9"/>
      <c r="E22" s="9"/>
      <c r="H22" s="7"/>
      <c r="I22" s="7"/>
    </row>
    <row r="23" spans="1:12">
      <c r="C23" s="16"/>
      <c r="D23" s="16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  <c r="E27" s="9"/>
      <c r="H27" s="7"/>
      <c r="I27" s="7"/>
    </row>
    <row r="28" spans="1:12">
      <c r="C28" s="16"/>
      <c r="D28" s="16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  <row r="33" spans="3:4">
      <c r="C33" s="16"/>
      <c r="D33" s="16"/>
    </row>
  </sheetData>
  <sortState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2020-03-19T09:30:19Z</dcterms:modified>
</cp:coreProperties>
</file>