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CFF5274-5D11-47FE-BD48-F823586F5F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 l="1"/>
</calcChain>
</file>

<file path=xl/sharedStrings.xml><?xml version="1.0" encoding="utf-8"?>
<sst xmlns="http://schemas.openxmlformats.org/spreadsheetml/2006/main" count="48" uniqueCount="24">
  <si>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</si>
  <si>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</si>
  <si>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</si>
  <si>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</si>
  <si>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</si>
  <si>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</si>
  <si>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</si>
  <si>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</si>
  <si>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</si>
  <si>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</si>
  <si>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</si>
  <si>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</si>
  <si>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</si>
  <si>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</si>
  <si>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</si>
  <si>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</si>
  <si>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</si>
  <si>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</si>
  <si>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</si>
  <si>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</si>
  <si>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</si>
  <si>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</si>
  <si>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სს სადაზღვევო კომპანია ავტოგრაფი</t>
  </si>
  <si>
    <t>2025 წლის 3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</si>
</sst>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2.77734375" customWidth="1"/>
    <col min="8" max="8" width="13.21875" style="8" customWidth="1"/>
    <col min="9" max="9" width="14.33203125" style="8" customWidth="1"/>
  </cols>
  <sheetData>
    <row r="1" spans="1:12" ht="15.6">
      <c r="A1" s="17" t="s">
        <v>23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21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1512152.03</v>
      </c>
      <c r="D6" s="11">
        <v>1209721.6240000001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949159.00879999995</v>
      </c>
      <c r="D7" s="11">
        <v>557721.04678799969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15</v>
      </c>
      <c r="C8" s="11">
        <v>315963.86</v>
      </c>
      <c r="D8" s="11">
        <v>284367.47399999999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13</v>
      </c>
      <c r="C9" s="11">
        <v>263927</v>
      </c>
      <c r="D9" s="11">
        <v>336840.85775342467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14</v>
      </c>
      <c r="C10" s="11">
        <v>113583.15</v>
      </c>
      <c r="D10" s="11">
        <v>90866.521999999997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19</v>
      </c>
      <c r="C11" s="11">
        <v>89531.05</v>
      </c>
      <c r="D11" s="11">
        <v>0</v>
      </c>
      <c r="E11" s="11" t="s">
        <v>4</v>
      </c>
      <c r="F11" s="11" t="s">
        <v>5</v>
      </c>
      <c r="G11" s="10"/>
      <c r="H11" s="10"/>
      <c r="I11" s="13"/>
      <c r="L11" s="12"/>
    </row>
    <row r="12" spans="1:12" ht="15" customHeight="1">
      <c r="A12" s="4">
        <v>7</v>
      </c>
      <c r="B12" s="1" t="s">
        <v>16</v>
      </c>
      <c r="C12" s="11">
        <v>81247.767999999996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10</v>
      </c>
      <c r="C13" s="11">
        <v>51114.565472000002</v>
      </c>
      <c r="D13" s="11">
        <v>29452.103999999999</v>
      </c>
      <c r="E13" s="11" t="s">
        <v>4</v>
      </c>
      <c r="F13" s="11" t="s">
        <v>5</v>
      </c>
      <c r="G13" s="15"/>
      <c r="H13" s="10"/>
      <c r="I13" s="13"/>
      <c r="L13" s="12"/>
    </row>
    <row r="14" spans="1:12" ht="15" customHeight="1">
      <c r="A14" s="4">
        <v>9</v>
      </c>
      <c r="B14" s="1" t="s">
        <v>17</v>
      </c>
      <c r="C14" s="11">
        <v>38833.012195975993</v>
      </c>
      <c r="D14" s="11">
        <v>0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22</v>
      </c>
      <c r="C15" s="11">
        <v>37525</v>
      </c>
      <c r="D15" s="11">
        <v>18762.5</v>
      </c>
      <c r="E15" s="11" t="s">
        <v>4</v>
      </c>
      <c r="F15" s="11" t="s">
        <v>4</v>
      </c>
      <c r="G15" s="15">
        <v>44887</v>
      </c>
      <c r="H15" s="10"/>
      <c r="I15" s="13"/>
      <c r="L15" s="12"/>
    </row>
    <row r="16" spans="1:12" ht="28.8" customHeight="1">
      <c r="A16" s="4">
        <v>11</v>
      </c>
      <c r="B16" s="1" t="s">
        <v>18</v>
      </c>
      <c r="C16" s="11">
        <v>15000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11144.37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20</v>
      </c>
      <c r="C18" s="11">
        <v>6517.8082191780813</v>
      </c>
      <c r="D18" s="11">
        <v>0</v>
      </c>
      <c r="E18" s="11" t="s">
        <v>4</v>
      </c>
      <c r="F18" s="11" t="s">
        <v>5</v>
      </c>
      <c r="G18" s="10"/>
      <c r="H18" s="10"/>
      <c r="I18" s="13"/>
      <c r="L18" s="12"/>
    </row>
    <row r="19" spans="1:12">
      <c r="A19" s="2"/>
      <c r="B19" s="5" t="s">
        <v>1</v>
      </c>
      <c r="C19" s="3">
        <f>SUM(C6:C18)</f>
        <v>3485698.622687154</v>
      </c>
      <c r="D19" s="3">
        <f>SUM(D6:D18)</f>
        <v>2527732.1285414244</v>
      </c>
      <c r="E19" s="9"/>
      <c r="F19" s="9"/>
      <c r="G19" s="10"/>
      <c r="H19" s="10"/>
      <c r="I19" s="13"/>
    </row>
    <row r="21" spans="1:12">
      <c r="C21" s="12"/>
      <c r="D21" s="12"/>
    </row>
    <row r="22" spans="1:12">
      <c r="D22" s="8"/>
      <c r="E22" s="8"/>
      <c r="H22"/>
      <c r="I22"/>
    </row>
    <row r="23" spans="1:12">
      <c r="C23" s="13"/>
      <c r="D23" s="13"/>
      <c r="E23" s="8"/>
      <c r="H23"/>
      <c r="I23"/>
    </row>
    <row r="24" spans="1:12">
      <c r="C24" s="13"/>
      <c r="D24" s="13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</row>
    <row r="29" spans="1:12">
      <c r="C29" s="13"/>
      <c r="D29" s="13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</sheetData>
  <sortState xmlns:xlrd2="http://schemas.microsoft.com/office/spreadsheetml/2017/richdata2" ref="B23:D39">
    <sortCondition descending="1" ref="C23:C39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2025-05-27T07:23:47Z</dcterms:modified>
</cp:coreProperties>
</file>